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1"/>
  </bookViews>
  <sheets>
    <sheet name="стр.1" sheetId="1" state="hidden" r:id="rId1"/>
    <sheet name="стр.2" sheetId="2" state="visible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<sst xmlns="http://schemas.openxmlformats.org/spreadsheetml/2006/main" count="76" uniqueCount="76">
  <si>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</si>
  <si>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</si>
  <si>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</si>
  <si>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</si>
  <si>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</si>
  <si>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</si>
  <si>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</si>
  <si>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</si>
  <si>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</si>
  <si>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Март</t>
  </si>
  <si>
    <t>26</t>
  </si>
  <si>
    <t xml:space="preserve"> года</t>
  </si>
  <si>
    <t>(месяц)</t>
  </si>
  <si>
    <t xml:space="preserve">1-31 марта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</si>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</sst>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4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vertical="top" wrapText="1"/>
    </xf>
    <xf fontId="6" fillId="0" borderId="7" numFmtId="0" xfId="0" applyFont="1" applyBorder="1" applyAlignment="1">
      <alignment vertical="top" wrapText="1"/>
    </xf>
    <xf fontId="6" fillId="0" borderId="8" numFmtId="0" xfId="0" applyFont="1" applyBorder="1" applyAlignment="1">
      <alignment vertical="top" wrapText="1"/>
    </xf>
    <xf fontId="6" fillId="0" borderId="3" numFmtId="0" xfId="0" applyFont="1" applyBorder="1" applyAlignment="1">
      <alignment vertical="top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0.041498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0.041498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0.011*24*31</f>
        <v>8.1840000000000011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DR18-DA18-1.821777+0.00415</f>
        <v>6.3248750000000005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BY35" activeCellId="0" sqref="BY35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Март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46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7" t="s">
        <v>38</v>
      </c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36">
        <f>стр.1!CJ18</f>
        <v>0.041498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8">
        <f>стр.1!DA18</f>
        <v>0.041498</v>
      </c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36">
        <f>стр.1!DR18</f>
        <v>8.1840000000000011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8">
        <f>стр.1!EL18</f>
        <v>6.3248750000000005</v>
      </c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Март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9">
        <v>1</v>
      </c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1"/>
      <c r="BH13" s="49">
        <v>2</v>
      </c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1"/>
      <c r="CP13" s="49">
        <v>3</v>
      </c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1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9" t="s">
        <v>45</v>
      </c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1"/>
      <c r="BH14" s="49" t="s">
        <v>46</v>
      </c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1"/>
      <c r="CP14" s="49" t="s">
        <v>47</v>
      </c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1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2" t="s">
        <v>51</v>
      </c>
      <c r="B16" s="53"/>
      <c r="C16" s="53"/>
      <c r="D16" s="53"/>
      <c r="E16" s="53"/>
      <c r="F16" s="53"/>
      <c r="G16" s="53"/>
      <c r="H16" s="53"/>
      <c r="I16" s="53"/>
      <c r="J16" s="54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5">
        <f>стр.1!EL18</f>
        <v>6.3248750000000005</v>
      </c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7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0" t="str">
        <f>стр.1!BZ11</f>
        <v>Март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1-31 марта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8" t="s">
        <v>61</v>
      </c>
      <c r="B14" s="58" t="s">
        <v>61</v>
      </c>
      <c r="C14" s="58" t="s">
        <v>61</v>
      </c>
      <c r="D14" s="58" t="s">
        <v>61</v>
      </c>
      <c r="E14" s="58" t="s">
        <v>61</v>
      </c>
      <c r="F14" s="58" t="s">
        <v>61</v>
      </c>
      <c r="G14" s="58" t="s">
        <v>61</v>
      </c>
      <c r="H14" s="58" t="s">
        <v>61</v>
      </c>
      <c r="I14" s="58" t="s">
        <v>61</v>
      </c>
      <c r="J14" s="58" t="s">
        <v>61</v>
      </c>
      <c r="K14" s="58" t="s">
        <v>61</v>
      </c>
      <c r="L14" s="58" t="s">
        <v>61</v>
      </c>
      <c r="M14" s="58" t="s">
        <v>61</v>
      </c>
      <c r="N14" s="58" t="s">
        <v>61</v>
      </c>
      <c r="O14" s="58" t="s">
        <v>61</v>
      </c>
      <c r="P14" s="58" t="s">
        <v>61</v>
      </c>
      <c r="Q14" s="58" t="s">
        <v>61</v>
      </c>
      <c r="R14" s="58" t="s">
        <v>61</v>
      </c>
      <c r="S14" s="58" t="s">
        <v>61</v>
      </c>
      <c r="T14" s="58" t="s">
        <v>61</v>
      </c>
      <c r="U14" s="58" t="s">
        <v>61</v>
      </c>
      <c r="V14" s="58" t="s">
        <v>61</v>
      </c>
      <c r="W14" s="58" t="s">
        <v>62</v>
      </c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47" t="s">
        <v>38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36">
        <f>стр.1!CJ18</f>
        <v>0.041498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8">
        <f>BO14</f>
        <v>0.041498</v>
      </c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36">
        <f>стр.1!EL18</f>
        <v>6.3248750000000005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63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1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67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68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69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70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71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72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73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75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2">
        <f>11</f>
        <v>11</v>
      </c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48">
        <f>стр.1!DR18-стр.1!EL18</f>
        <v>1.8591250000000006</v>
      </c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3" t="s">
        <v>52</v>
      </c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34" t="s">
        <v>52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2026-04-08T06:08:26Z</dcterms:modified>
</cp:coreProperties>
</file>