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1"/>
    <sheet name="стр.2" sheetId="2" state="visible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<sst xmlns="http://schemas.openxmlformats.org/spreadsheetml/2006/main" count="75" uniqueCount="75">
  <si>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</si>
  <si>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</si>
  <si>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</si>
  <si>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</si>
  <si>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</si>
  <si>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</si>
  <si>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</si>
  <si>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</si>
  <si>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</si>
  <si>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Май</t>
  </si>
  <si>
    <t>26</t>
  </si>
  <si>
    <t xml:space="preserve"> года</t>
  </si>
  <si>
    <t>(месяц)</t>
  </si>
  <si>
    <t xml:space="preserve">1-31 мая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</si>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</sst>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7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16" borderId="1" numFmtId="49" xfId="0" applyNumberFormat="1" applyFont="1" applyFill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top" wrapText="1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left" vertical="top" wrapText="1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top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0.0010380000000000001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0.0010380000000000001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6.6804510000000015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Май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5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6" t="str">
        <f>стр.1!W18</f>
        <v xml:space="preserve"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50" t="s">
        <v>38</v>
      </c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36">
        <f>стр.1!CJ18</f>
        <v>0.0010380000000000001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51">
        <f>стр.1!DA18</f>
        <v>0.0010380000000000001</v>
      </c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51">
        <f>стр.1!EL18</f>
        <v>6.6804510000000015</v>
      </c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Май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2">
        <v>1</v>
      </c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4"/>
      <c r="BH13" s="52">
        <v>2</v>
      </c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4"/>
      <c r="CP13" s="52">
        <v>3</v>
      </c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4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2" t="s">
        <v>44</v>
      </c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4"/>
      <c r="BH14" s="52" t="s">
        <v>45</v>
      </c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4"/>
      <c r="CP14" s="52" t="s">
        <v>46</v>
      </c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4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5" t="s">
        <v>50</v>
      </c>
      <c r="B16" s="56"/>
      <c r="C16" s="56"/>
      <c r="D16" s="56"/>
      <c r="E16" s="56"/>
      <c r="F16" s="56"/>
      <c r="G16" s="56"/>
      <c r="H16" s="56"/>
      <c r="I16" s="56"/>
      <c r="J16" s="57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8">
        <f>стр.1!EL18</f>
        <v>6.6804510000000015</v>
      </c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60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Май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61" t="s">
        <v>60</v>
      </c>
      <c r="B14" s="61" t="s">
        <v>60</v>
      </c>
      <c r="C14" s="61" t="s">
        <v>60</v>
      </c>
      <c r="D14" s="61" t="s">
        <v>60</v>
      </c>
      <c r="E14" s="61" t="s">
        <v>60</v>
      </c>
      <c r="F14" s="61" t="s">
        <v>60</v>
      </c>
      <c r="G14" s="61" t="s">
        <v>60</v>
      </c>
      <c r="H14" s="61" t="s">
        <v>60</v>
      </c>
      <c r="I14" s="61" t="s">
        <v>60</v>
      </c>
      <c r="J14" s="61" t="s">
        <v>60</v>
      </c>
      <c r="K14" s="61" t="s">
        <v>60</v>
      </c>
      <c r="L14" s="61" t="s">
        <v>60</v>
      </c>
      <c r="M14" s="61" t="s">
        <v>60</v>
      </c>
      <c r="N14" s="61" t="s">
        <v>60</v>
      </c>
      <c r="O14" s="61" t="s">
        <v>60</v>
      </c>
      <c r="P14" s="61" t="s">
        <v>60</v>
      </c>
      <c r="Q14" s="61" t="s">
        <v>60</v>
      </c>
      <c r="R14" s="61" t="s">
        <v>60</v>
      </c>
      <c r="S14" s="61" t="s">
        <v>60</v>
      </c>
      <c r="T14" s="61" t="s">
        <v>60</v>
      </c>
      <c r="U14" s="61" t="s">
        <v>60</v>
      </c>
      <c r="V14" s="61" t="s">
        <v>60</v>
      </c>
      <c r="W14" s="61" t="s">
        <v>61</v>
      </c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50" t="s">
        <v>38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36">
        <f>стр.1!CJ18</f>
        <v>0.0010380000000000001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51">
        <f>BO14</f>
        <v>0.0010380000000000001</v>
      </c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36">
        <f>стр.1!EL18</f>
        <v>6.6804510000000015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4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5">
        <f>11</f>
        <v>11</v>
      </c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51">
        <f>стр.1!DR18-стр.1!EL18</f>
        <v>1.5035489999999996</v>
      </c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6" t="s">
        <v>51</v>
      </c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2026-06-09T00:19:02Z</dcterms:modified>
</cp:coreProperties>
</file>