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6_раскрытие\Приложение 4 (Формы с 1 по 5)\РИ за 02.2026г (Приложение 4)\"/>
    </mc:Choice>
  </mc:AlternateContent>
  <bookViews>
    <workbookView xWindow="0" yWindow="0" windowWidth="28050" windowHeight="843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<sst xmlns="http://schemas.openxmlformats.org/spreadsheetml/2006/main" count="136" uniqueCount="75">
  <si>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</si>
  <si>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</si>
  <si>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</si>
  <si>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</si>
  <si>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</si>
  <si>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</si>
  <si>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</si>
  <si>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</si>
  <si>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</si>
  <si>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</si>
  <si>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</si>
  <si>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</si>
  <si>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</si>
  <si>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</si>
  <si>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</si>
  <si>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</si>
  <si>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</si>
  <si>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</si>
  <si>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</si>
  <si>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</si>
  <si>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</si>
  <si>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</si>
  <si>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</si>
  <si>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</si>
  <si>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</si>
  <si>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</si>
  <si>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</si>
  <si>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</si>
  <si>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</si>
  <si>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</si>
  <si>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</si>
  <si>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</si>
  <si>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</si>
  <si>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</si>
  <si>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</si>
  <si>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</si>
  <si>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</si>
  <si>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</si>
  <si>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</si>
  <si>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</si>
  <si>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</si>
  <si>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</si>
  <si>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</si>
  <si>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</si>
  <si>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</si>
  <si>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</si>
  <si>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</si>
  <si>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</si>
  <si>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</si>
  <si>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</si>
  <si>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</si>
  <si>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</si>
  <si>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</si>
  <si>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</si>
  <si>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</si>
  <si>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</si>
  <si>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</si>
  <si>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</si>
  <si>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</si>
  <si>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</si>
  <si>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</si>
  <si>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</si>
  <si>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</si>
  <si>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</si>
  <si>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</si>
  <si>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</si>
  <si>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</si>
  <si>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</si>
  <si>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</si>
  <si>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</si>
  <si>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</si>
  <si>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</si>
  <si>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</si>
  <si>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Февраль</t>
  </si>
  <si>
    <t>1-28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</si>
</sst>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28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1"/>
      <c r="B18" s="22"/>
      <c r="C18" s="22"/>
      <c r="D18" s="22"/>
      <c r="E18" s="23"/>
      <c r="F18" s="24" t="s">
        <v>21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/>
      <c r="W18" s="24" t="s">
        <v>22</v>
      </c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6"/>
      <c r="AN18" s="27" t="s">
        <v>21</v>
      </c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0" t="s">
        <v>23</v>
      </c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7.0129999999999998E-2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9">
        <f>CJ18</f>
        <v>7.0129999999999998E-2</v>
      </c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20">
        <f>0.011*24*28</f>
        <v>7.3920000000000003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19">
        <f>DR18-DA18-1.765186+0.004117</f>
        <v>5.5608010000000005</v>
      </c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Февраль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26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1"/>
      <c r="B14" s="22"/>
      <c r="C14" s="22"/>
      <c r="D14" s="22"/>
      <c r="E14" s="23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 t="s">
        <v>33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20">
        <f>стр.1!CJ18</f>
        <v>7.0129999999999998E-2</v>
      </c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43">
        <f>стр.1!DA18</f>
        <v>7.0129999999999998E-2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0">
        <f>стр.1!DR18</f>
        <v>7.3920000000000003</v>
      </c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43">
        <f>стр.1!EL18</f>
        <v>5.5608010000000005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HE14" sqref="H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Февраль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5.5608010000000005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Февраль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26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20">
        <f>стр.1!CJ18</f>
        <v>7.0129999999999998E-2</v>
      </c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43">
        <f>BO14</f>
        <v>7.0129999999999998E-2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20">
        <f>стр.1!EL18</f>
        <v>5.5608010000000005</v>
      </c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</row>
    <row r="15" spans="1:161" s="15" customFormat="1" ht="16.5" customHeight="1" x14ac:dyDescent="0.2">
      <c r="A15" s="28" t="s">
        <v>58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3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7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 t="s">
        <v>62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 t="s">
        <v>63</v>
      </c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 t="s">
        <v>64</v>
      </c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 t="s">
        <v>65</v>
      </c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 t="s">
        <v>66</v>
      </c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 t="s">
        <v>67</v>
      </c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 t="s">
        <v>68</v>
      </c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7" t="s">
        <v>69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 t="s">
        <v>70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3">
        <f>стр.1!DR18-стр.1!EL18</f>
        <v>1.8311989999999998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20">
        <f>0.0296129+3.86255</f>
        <v>3.8921629000000002</v>
      </c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>
        <f>AN8-CD8</f>
        <v>7.1078370999999994</v>
      </c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7" t="s">
        <v>47</v>
      </c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2026-03-04T01:55:20Z</dcterms:modified>
</cp:coreProperties>
</file>