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Отчет 2 квартал 2021\Папка 1_\"/>
    </mc:Choice>
  </mc:AlternateContent>
  <bookViews>
    <workbookView xWindow="0" yWindow="0" windowWidth="19200" windowHeight="6760"/>
  </bookViews>
  <sheets>
    <sheet name="16 Кв выв" sheetId="1" r:id="rId1"/>
  </sheets>
  <externalReferences>
    <externalReference r:id="rId2"/>
  </externalReferences>
  <definedNames>
    <definedName name="_xlnm._FilterDatabase" localSheetId="0" hidden="1">'16 Кв выв'!$A$20:$BH$599</definedName>
    <definedName name="Z_0D93C89F_D6DE_45E3_8D65_4852C654EFF1_.wvu.FilterData" localSheetId="0" hidden="1">'16 Кв выв'!$A$21:$BH$599</definedName>
    <definedName name="Z_0D93C89F_D6DE_45E3_8D65_4852C654EFF1_.wvu.PrintArea" localSheetId="0" hidden="1">'16 Кв выв'!$A$1:$BH$599</definedName>
    <definedName name="Z_4A0621D4_0565_45E4_AB93_C9152B7DF650_.wvu.FilterData" localSheetId="0" hidden="1">'16 Кв выв'!$A$20:$BH$577</definedName>
    <definedName name="Z_55BAB122_EBE5_45EB_83C2_4E4403CD90C2_.wvu.FilterData" localSheetId="0" hidden="1">'16 Кв выв'!$A$20:$BH$574</definedName>
    <definedName name="Z_57B90536_E403_481F_B537_76A8A1190347_.wvu.FilterData" localSheetId="0" hidden="1">'16 Кв выв'!$A$20:$BH$565</definedName>
    <definedName name="Z_57B90536_E403_481F_B537_76A8A1190347_.wvu.PrintArea" localSheetId="0" hidden="1">'16 Кв выв'!$A$1:$BH$574</definedName>
    <definedName name="Z_66D403AB_EA89_4957_AA3A_9374DB17FF5F_.wvu.FilterData" localSheetId="0" hidden="1">'16 Кв выв'!$A$20:$BH$574</definedName>
    <definedName name="Z_70AEB3EF_790E_491D_80F3_4A3603513E07_.wvu.FilterData" localSheetId="0" hidden="1">'16 Кв выв'!$A$20:$BH$541</definedName>
    <definedName name="Z_84623340_CF58_4BC5_A988_3823C261B227_.wvu.FilterData" localSheetId="0" hidden="1">'16 Кв выв'!$A$21:$BH$599</definedName>
    <definedName name="Z_84623340_CF58_4BC5_A988_3823C261B227_.wvu.PrintArea" localSheetId="0" hidden="1">'16 Кв выв'!$A$1:$BH$599</definedName>
    <definedName name="Z_A828C0E4_02B6_47D2_81F6_4D00B4CDDD76_.wvu.FilterData" localSheetId="0" hidden="1">'16 Кв выв'!$A$21:$BH$599</definedName>
    <definedName name="Z_A828C0E4_02B6_47D2_81F6_4D00B4CDDD76_.wvu.PrintArea" localSheetId="0" hidden="1">'16 Кв выв'!$A$1:$BH$599</definedName>
    <definedName name="Z_CE1E033E_FF00_49FF_86F8_A53BE3AEB0CB_.wvu.FilterData" localSheetId="0" hidden="1">'16 Кв выв'!$A$21:$BH$599</definedName>
    <definedName name="Z_CE1E033E_FF00_49FF_86F8_A53BE3AEB0CB_.wvu.PrintArea" localSheetId="0" hidden="1">'16 Кв выв'!$A$1:$BH$599</definedName>
    <definedName name="Z_E104860A_A3B7_4FDF_8BAB_6F219D9D3E8F_.wvu.FilterData" localSheetId="0" hidden="1">'16 Кв выв'!$A$21:$BH$599</definedName>
    <definedName name="Z_E104860A_A3B7_4FDF_8BAB_6F219D9D3E8F_.wvu.PrintArea" localSheetId="0" hidden="1">'16 Кв выв'!$A$1:$BH$599</definedName>
    <definedName name="Z_E8944C33_CF35_4790_9FEB_7204E02DE563_.wvu.FilterData" localSheetId="0" hidden="1">'16 Кв выв'!$A$20:$BH$577</definedName>
    <definedName name="Z_E8944C33_CF35_4790_9FEB_7204E02DE563_.wvu.PrintArea" localSheetId="0" hidden="1">'16 Кв выв'!$A$1:$BH$577</definedName>
    <definedName name="Z_EA8AA015_2722_40AF_A6CE_64B4258C9346_.wvu.FilterData" localSheetId="0" hidden="1">'16 Кв выв'!$A$20:$BH$541</definedName>
    <definedName name="_xlnm.Print_Area" localSheetId="0">'16 Кв выв'!$A$1:$BH$599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99" i="1" l="1"/>
  <c r="AH599" i="1"/>
  <c r="BG599" i="1" s="1"/>
  <c r="AG599" i="1"/>
  <c r="BF599" i="1" s="1"/>
  <c r="AF599" i="1"/>
  <c r="BE599" i="1" s="1"/>
  <c r="AE599" i="1"/>
  <c r="AD599" i="1"/>
  <c r="BC599" i="1" s="1"/>
  <c r="I599" i="1"/>
  <c r="H599" i="1"/>
  <c r="G599" i="1"/>
  <c r="F599" i="1"/>
  <c r="E599" i="1"/>
  <c r="BG598" i="1"/>
  <c r="BC598" i="1"/>
  <c r="AH598" i="1"/>
  <c r="AG598" i="1"/>
  <c r="BF598" i="1" s="1"/>
  <c r="AF598" i="1"/>
  <c r="AF596" i="1" s="1"/>
  <c r="AE598" i="1"/>
  <c r="BD598" i="1" s="1"/>
  <c r="AD598" i="1"/>
  <c r="I598" i="1"/>
  <c r="H598" i="1"/>
  <c r="H596" i="1" s="1"/>
  <c r="H551" i="1" s="1"/>
  <c r="G598" i="1"/>
  <c r="F598" i="1"/>
  <c r="E598" i="1"/>
  <c r="BF597" i="1"/>
  <c r="BF596" i="1" s="1"/>
  <c r="AH597" i="1"/>
  <c r="AG597" i="1"/>
  <c r="AF597" i="1"/>
  <c r="BE597" i="1" s="1"/>
  <c r="AE597" i="1"/>
  <c r="BD597" i="1" s="1"/>
  <c r="BD596" i="1" s="1"/>
  <c r="AD597" i="1"/>
  <c r="I597" i="1"/>
  <c r="H597" i="1"/>
  <c r="G597" i="1"/>
  <c r="G596" i="1" s="1"/>
  <c r="G551" i="1" s="1"/>
  <c r="F597" i="1"/>
  <c r="F596" i="1" s="1"/>
  <c r="E597" i="1"/>
  <c r="BB596" i="1"/>
  <c r="BA596" i="1"/>
  <c r="AZ596" i="1"/>
  <c r="AY596" i="1"/>
  <c r="AX596" i="1"/>
  <c r="AW596" i="1"/>
  <c r="AV596" i="1"/>
  <c r="AU596" i="1"/>
  <c r="AT596" i="1"/>
  <c r="AS596" i="1"/>
  <c r="AR596" i="1"/>
  <c r="AQ596" i="1"/>
  <c r="AP596" i="1"/>
  <c r="AO596" i="1"/>
  <c r="AN596" i="1"/>
  <c r="AM596" i="1"/>
  <c r="AL596" i="1"/>
  <c r="AK596" i="1"/>
  <c r="AJ596" i="1"/>
  <c r="AI596" i="1"/>
  <c r="AG596" i="1"/>
  <c r="AC596" i="1"/>
  <c r="AB596" i="1"/>
  <c r="AA596" i="1"/>
  <c r="Z596" i="1"/>
  <c r="Y596" i="1"/>
  <c r="X596" i="1"/>
  <c r="W596" i="1"/>
  <c r="V596" i="1"/>
  <c r="U596" i="1"/>
  <c r="T596" i="1"/>
  <c r="S596" i="1"/>
  <c r="R596" i="1"/>
  <c r="Q596" i="1"/>
  <c r="P596" i="1"/>
  <c r="O596" i="1"/>
  <c r="N596" i="1"/>
  <c r="M596" i="1"/>
  <c r="L596" i="1"/>
  <c r="K596" i="1"/>
  <c r="J596" i="1"/>
  <c r="I596" i="1"/>
  <c r="E596" i="1"/>
  <c r="BG590" i="1"/>
  <c r="BF590" i="1"/>
  <c r="BE590" i="1"/>
  <c r="BD590" i="1"/>
  <c r="BC590" i="1"/>
  <c r="BB590" i="1"/>
  <c r="BA590" i="1"/>
  <c r="AZ590" i="1"/>
  <c r="AY590" i="1"/>
  <c r="AX590" i="1"/>
  <c r="AW590" i="1"/>
  <c r="AV590" i="1"/>
  <c r="AU590" i="1"/>
  <c r="AT590" i="1"/>
  <c r="AS590" i="1"/>
  <c r="AR590" i="1"/>
  <c r="AQ590" i="1"/>
  <c r="AP590" i="1"/>
  <c r="AO590" i="1"/>
  <c r="AN590" i="1"/>
  <c r="AM590" i="1"/>
  <c r="AL590" i="1"/>
  <c r="AK590" i="1"/>
  <c r="AJ590" i="1"/>
  <c r="AI590" i="1"/>
  <c r="AH590" i="1"/>
  <c r="AG590" i="1"/>
  <c r="AF590" i="1"/>
  <c r="AE590" i="1"/>
  <c r="AD590" i="1"/>
  <c r="AC590" i="1"/>
  <c r="AB590" i="1"/>
  <c r="AA590" i="1"/>
  <c r="Z590" i="1"/>
  <c r="Y590" i="1"/>
  <c r="X590" i="1"/>
  <c r="W590" i="1"/>
  <c r="V590" i="1"/>
  <c r="U590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E590" i="1"/>
  <c r="BG584" i="1"/>
  <c r="BG583" i="1" s="1"/>
  <c r="BF584" i="1"/>
  <c r="BE584" i="1"/>
  <c r="BE583" i="1" s="1"/>
  <c r="BD584" i="1"/>
  <c r="BD583" i="1" s="1"/>
  <c r="BC584" i="1"/>
  <c r="BC583" i="1" s="1"/>
  <c r="BB584" i="1"/>
  <c r="BA584" i="1"/>
  <c r="BA583" i="1" s="1"/>
  <c r="AZ584" i="1"/>
  <c r="AZ583" i="1" s="1"/>
  <c r="AY584" i="1"/>
  <c r="AY583" i="1" s="1"/>
  <c r="AX584" i="1"/>
  <c r="AW584" i="1"/>
  <c r="AW583" i="1" s="1"/>
  <c r="AV584" i="1"/>
  <c r="AV583" i="1" s="1"/>
  <c r="AU584" i="1"/>
  <c r="AU583" i="1" s="1"/>
  <c r="AT584" i="1"/>
  <c r="AS584" i="1"/>
  <c r="AS583" i="1" s="1"/>
  <c r="AR584" i="1"/>
  <c r="AR583" i="1" s="1"/>
  <c r="AQ584" i="1"/>
  <c r="AQ583" i="1" s="1"/>
  <c r="AP584" i="1"/>
  <c r="AO584" i="1"/>
  <c r="AO583" i="1" s="1"/>
  <c r="AN584" i="1"/>
  <c r="AN583" i="1" s="1"/>
  <c r="AM584" i="1"/>
  <c r="AM583" i="1" s="1"/>
  <c r="AL584" i="1"/>
  <c r="AK584" i="1"/>
  <c r="AK583" i="1" s="1"/>
  <c r="AJ584" i="1"/>
  <c r="AJ583" i="1" s="1"/>
  <c r="AI584" i="1"/>
  <c r="AI583" i="1" s="1"/>
  <c r="AH584" i="1"/>
  <c r="AG584" i="1"/>
  <c r="AG583" i="1" s="1"/>
  <c r="AF584" i="1"/>
  <c r="AF583" i="1" s="1"/>
  <c r="AE584" i="1"/>
  <c r="AE583" i="1" s="1"/>
  <c r="AD584" i="1"/>
  <c r="AC584" i="1"/>
  <c r="AC583" i="1" s="1"/>
  <c r="AB584" i="1"/>
  <c r="AB583" i="1" s="1"/>
  <c r="AA584" i="1"/>
  <c r="AA583" i="1" s="1"/>
  <c r="Z584" i="1"/>
  <c r="Y584" i="1"/>
  <c r="Y583" i="1" s="1"/>
  <c r="X584" i="1"/>
  <c r="X583" i="1" s="1"/>
  <c r="W584" i="1"/>
  <c r="W583" i="1" s="1"/>
  <c r="V584" i="1"/>
  <c r="U584" i="1"/>
  <c r="U583" i="1" s="1"/>
  <c r="T584" i="1"/>
  <c r="T583" i="1" s="1"/>
  <c r="S584" i="1"/>
  <c r="S583" i="1" s="1"/>
  <c r="R584" i="1"/>
  <c r="Q584" i="1"/>
  <c r="Q583" i="1" s="1"/>
  <c r="P584" i="1"/>
  <c r="P583" i="1" s="1"/>
  <c r="O584" i="1"/>
  <c r="O583" i="1" s="1"/>
  <c r="N584" i="1"/>
  <c r="M584" i="1"/>
  <c r="M583" i="1" s="1"/>
  <c r="L584" i="1"/>
  <c r="L583" i="1" s="1"/>
  <c r="K584" i="1"/>
  <c r="K583" i="1" s="1"/>
  <c r="J584" i="1"/>
  <c r="I584" i="1"/>
  <c r="I583" i="1" s="1"/>
  <c r="H584" i="1"/>
  <c r="H583" i="1" s="1"/>
  <c r="G584" i="1"/>
  <c r="G583" i="1" s="1"/>
  <c r="F584" i="1"/>
  <c r="E584" i="1"/>
  <c r="E583" i="1" s="1"/>
  <c r="BF583" i="1"/>
  <c r="BB583" i="1"/>
  <c r="AX583" i="1"/>
  <c r="AT583" i="1"/>
  <c r="AP583" i="1"/>
  <c r="AL583" i="1"/>
  <c r="AH583" i="1"/>
  <c r="AD583" i="1"/>
  <c r="Z583" i="1"/>
  <c r="V583" i="1"/>
  <c r="R583" i="1"/>
  <c r="N583" i="1"/>
  <c r="J583" i="1"/>
  <c r="F583" i="1"/>
  <c r="BE582" i="1"/>
  <c r="AH582" i="1"/>
  <c r="BG582" i="1" s="1"/>
  <c r="AG582" i="1"/>
  <c r="BF582" i="1" s="1"/>
  <c r="AF582" i="1"/>
  <c r="AE582" i="1"/>
  <c r="BD582" i="1" s="1"/>
  <c r="AD582" i="1"/>
  <c r="BC582" i="1" s="1"/>
  <c r="I582" i="1"/>
  <c r="H582" i="1"/>
  <c r="G582" i="1"/>
  <c r="F582" i="1"/>
  <c r="E582" i="1"/>
  <c r="BD581" i="1"/>
  <c r="AH581" i="1"/>
  <c r="BG581" i="1" s="1"/>
  <c r="AG581" i="1"/>
  <c r="BF581" i="1" s="1"/>
  <c r="AF581" i="1"/>
  <c r="BE581" i="1" s="1"/>
  <c r="AE581" i="1"/>
  <c r="AD581" i="1"/>
  <c r="BC581" i="1" s="1"/>
  <c r="I581" i="1"/>
  <c r="H581" i="1"/>
  <c r="G581" i="1"/>
  <c r="F581" i="1"/>
  <c r="E581" i="1"/>
  <c r="BG580" i="1"/>
  <c r="BC580" i="1"/>
  <c r="AH580" i="1"/>
  <c r="AG580" i="1"/>
  <c r="BF580" i="1" s="1"/>
  <c r="AF580" i="1"/>
  <c r="BE580" i="1" s="1"/>
  <c r="AE580" i="1"/>
  <c r="BD580" i="1" s="1"/>
  <c r="AD580" i="1"/>
  <c r="I580" i="1"/>
  <c r="H580" i="1"/>
  <c r="G580" i="1"/>
  <c r="F580" i="1"/>
  <c r="E580" i="1"/>
  <c r="BF579" i="1"/>
  <c r="AH579" i="1"/>
  <c r="BG579" i="1" s="1"/>
  <c r="AG579" i="1"/>
  <c r="AF579" i="1"/>
  <c r="BE579" i="1" s="1"/>
  <c r="AE579" i="1"/>
  <c r="BD579" i="1" s="1"/>
  <c r="AD579" i="1"/>
  <c r="BC579" i="1" s="1"/>
  <c r="I579" i="1"/>
  <c r="H579" i="1"/>
  <c r="G579" i="1"/>
  <c r="F579" i="1"/>
  <c r="E579" i="1"/>
  <c r="BE578" i="1"/>
  <c r="BE577" i="1" s="1"/>
  <c r="BE573" i="1" s="1"/>
  <c r="AH578" i="1"/>
  <c r="BG578" i="1" s="1"/>
  <c r="AG578" i="1"/>
  <c r="AF578" i="1"/>
  <c r="AE578" i="1"/>
  <c r="BD578" i="1" s="1"/>
  <c r="BD577" i="1" s="1"/>
  <c r="BD573" i="1" s="1"/>
  <c r="AD578" i="1"/>
  <c r="BC578" i="1" s="1"/>
  <c r="I578" i="1"/>
  <c r="I577" i="1" s="1"/>
  <c r="I573" i="1" s="1"/>
  <c r="H578" i="1"/>
  <c r="G578" i="1"/>
  <c r="G577" i="1" s="1"/>
  <c r="G573" i="1" s="1"/>
  <c r="F578" i="1"/>
  <c r="F577" i="1" s="1"/>
  <c r="F573" i="1" s="1"/>
  <c r="E578" i="1"/>
  <c r="E577" i="1" s="1"/>
  <c r="E573" i="1" s="1"/>
  <c r="BB577" i="1"/>
  <c r="BB573" i="1" s="1"/>
  <c r="BA577" i="1"/>
  <c r="BA573" i="1" s="1"/>
  <c r="AZ577" i="1"/>
  <c r="AZ573" i="1" s="1"/>
  <c r="AY577" i="1"/>
  <c r="AX577" i="1"/>
  <c r="AX573" i="1" s="1"/>
  <c r="AW577" i="1"/>
  <c r="AW573" i="1" s="1"/>
  <c r="AV577" i="1"/>
  <c r="AV573" i="1" s="1"/>
  <c r="AU577" i="1"/>
  <c r="AT577" i="1"/>
  <c r="AT573" i="1" s="1"/>
  <c r="AS577" i="1"/>
  <c r="AS573" i="1" s="1"/>
  <c r="AR577" i="1"/>
  <c r="AR573" i="1" s="1"/>
  <c r="AQ577" i="1"/>
  <c r="AP577" i="1"/>
  <c r="AP573" i="1" s="1"/>
  <c r="AO577" i="1"/>
  <c r="AO573" i="1" s="1"/>
  <c r="AN577" i="1"/>
  <c r="AN573" i="1" s="1"/>
  <c r="AM577" i="1"/>
  <c r="AL577" i="1"/>
  <c r="AL573" i="1" s="1"/>
  <c r="AK577" i="1"/>
  <c r="AK573" i="1" s="1"/>
  <c r="AJ577" i="1"/>
  <c r="AJ573" i="1" s="1"/>
  <c r="AI577" i="1"/>
  <c r="AF577" i="1"/>
  <c r="AF573" i="1" s="1"/>
  <c r="AC577" i="1"/>
  <c r="AC573" i="1" s="1"/>
  <c r="AB577" i="1"/>
  <c r="AB573" i="1" s="1"/>
  <c r="AA577" i="1"/>
  <c r="Z577" i="1"/>
  <c r="Z573" i="1" s="1"/>
  <c r="Y577" i="1"/>
  <c r="Y573" i="1" s="1"/>
  <c r="X577" i="1"/>
  <c r="X573" i="1" s="1"/>
  <c r="W577" i="1"/>
  <c r="V577" i="1"/>
  <c r="V573" i="1" s="1"/>
  <c r="U577" i="1"/>
  <c r="U573" i="1" s="1"/>
  <c r="T577" i="1"/>
  <c r="T573" i="1" s="1"/>
  <c r="S577" i="1"/>
  <c r="R577" i="1"/>
  <c r="R573" i="1" s="1"/>
  <c r="Q577" i="1"/>
  <c r="Q573" i="1" s="1"/>
  <c r="P577" i="1"/>
  <c r="P573" i="1" s="1"/>
  <c r="O577" i="1"/>
  <c r="N577" i="1"/>
  <c r="N573" i="1" s="1"/>
  <c r="M577" i="1"/>
  <c r="M573" i="1" s="1"/>
  <c r="L577" i="1"/>
  <c r="L573" i="1" s="1"/>
  <c r="K577" i="1"/>
  <c r="J577" i="1"/>
  <c r="J573" i="1" s="1"/>
  <c r="H577" i="1"/>
  <c r="H573" i="1" s="1"/>
  <c r="AY573" i="1"/>
  <c r="AU573" i="1"/>
  <c r="AQ573" i="1"/>
  <c r="AM573" i="1"/>
  <c r="AI573" i="1"/>
  <c r="AA573" i="1"/>
  <c r="W573" i="1"/>
  <c r="S573" i="1"/>
  <c r="S551" i="1" s="1"/>
  <c r="O573" i="1"/>
  <c r="K573" i="1"/>
  <c r="BF572" i="1"/>
  <c r="BF571" i="1" s="1"/>
  <c r="BF567" i="1" s="1"/>
  <c r="AH572" i="1"/>
  <c r="AG572" i="1"/>
  <c r="AF572" i="1"/>
  <c r="BE572" i="1" s="1"/>
  <c r="AE572" i="1"/>
  <c r="BD572" i="1" s="1"/>
  <c r="BD571" i="1" s="1"/>
  <c r="AD572" i="1"/>
  <c r="I572" i="1"/>
  <c r="H572" i="1"/>
  <c r="G572" i="1"/>
  <c r="G571" i="1" s="1"/>
  <c r="G567" i="1" s="1"/>
  <c r="F572" i="1"/>
  <c r="F571" i="1" s="1"/>
  <c r="F567" i="1" s="1"/>
  <c r="E572" i="1"/>
  <c r="BE571" i="1"/>
  <c r="BE567" i="1" s="1"/>
  <c r="BB571" i="1"/>
  <c r="BB567" i="1" s="1"/>
  <c r="BA571" i="1"/>
  <c r="BA567" i="1" s="1"/>
  <c r="AZ571" i="1"/>
  <c r="AY571" i="1"/>
  <c r="AX571" i="1"/>
  <c r="AX567" i="1" s="1"/>
  <c r="AW571" i="1"/>
  <c r="AW567" i="1" s="1"/>
  <c r="AV571" i="1"/>
  <c r="AU571" i="1"/>
  <c r="AT571" i="1"/>
  <c r="AT567" i="1" s="1"/>
  <c r="AS571" i="1"/>
  <c r="AS567" i="1" s="1"/>
  <c r="AR571" i="1"/>
  <c r="AQ571" i="1"/>
  <c r="AP571" i="1"/>
  <c r="AP567" i="1" s="1"/>
  <c r="AO571" i="1"/>
  <c r="AO567" i="1" s="1"/>
  <c r="AN571" i="1"/>
  <c r="AM571" i="1"/>
  <c r="AL571" i="1"/>
  <c r="AL567" i="1" s="1"/>
  <c r="AK571" i="1"/>
  <c r="AK567" i="1" s="1"/>
  <c r="AJ571" i="1"/>
  <c r="AI571" i="1"/>
  <c r="AG571" i="1"/>
  <c r="AG567" i="1" s="1"/>
  <c r="AC571" i="1"/>
  <c r="AC567" i="1" s="1"/>
  <c r="AB571" i="1"/>
  <c r="AA571" i="1"/>
  <c r="Z571" i="1"/>
  <c r="Z567" i="1" s="1"/>
  <c r="Y571" i="1"/>
  <c r="Y567" i="1" s="1"/>
  <c r="X571" i="1"/>
  <c r="W571" i="1"/>
  <c r="V571" i="1"/>
  <c r="V567" i="1" s="1"/>
  <c r="U571" i="1"/>
  <c r="U567" i="1" s="1"/>
  <c r="T571" i="1"/>
  <c r="S571" i="1"/>
  <c r="R571" i="1"/>
  <c r="R567" i="1" s="1"/>
  <c r="Q571" i="1"/>
  <c r="Q567" i="1" s="1"/>
  <c r="P571" i="1"/>
  <c r="O571" i="1"/>
  <c r="N571" i="1"/>
  <c r="N567" i="1" s="1"/>
  <c r="M571" i="1"/>
  <c r="M567" i="1" s="1"/>
  <c r="L571" i="1"/>
  <c r="K571" i="1"/>
  <c r="J571" i="1"/>
  <c r="J567" i="1" s="1"/>
  <c r="I571" i="1"/>
  <c r="I567" i="1" s="1"/>
  <c r="H571" i="1"/>
  <c r="E571" i="1"/>
  <c r="E567" i="1" s="1"/>
  <c r="BD567" i="1"/>
  <c r="AZ567" i="1"/>
  <c r="AY567" i="1"/>
  <c r="AV567" i="1"/>
  <c r="AU567" i="1"/>
  <c r="AR567" i="1"/>
  <c r="AQ567" i="1"/>
  <c r="AN567" i="1"/>
  <c r="AM567" i="1"/>
  <c r="AJ567" i="1"/>
  <c r="AI567" i="1"/>
  <c r="AB567" i="1"/>
  <c r="AA567" i="1"/>
  <c r="X567" i="1"/>
  <c r="W567" i="1"/>
  <c r="T567" i="1"/>
  <c r="S567" i="1"/>
  <c r="P567" i="1"/>
  <c r="O567" i="1"/>
  <c r="L567" i="1"/>
  <c r="K567" i="1"/>
  <c r="H567" i="1"/>
  <c r="BG565" i="1"/>
  <c r="BG564" i="1" s="1"/>
  <c r="BG559" i="1" s="1"/>
  <c r="BC565" i="1"/>
  <c r="AH565" i="1"/>
  <c r="AG565" i="1"/>
  <c r="BF565" i="1" s="1"/>
  <c r="BF564" i="1" s="1"/>
  <c r="BF559" i="1" s="1"/>
  <c r="BF552" i="1" s="1"/>
  <c r="AF565" i="1"/>
  <c r="BE565" i="1" s="1"/>
  <c r="BE564" i="1" s="1"/>
  <c r="AE565" i="1"/>
  <c r="AD565" i="1"/>
  <c r="I565" i="1"/>
  <c r="H565" i="1"/>
  <c r="H564" i="1" s="1"/>
  <c r="H559" i="1" s="1"/>
  <c r="G565" i="1"/>
  <c r="G564" i="1" s="1"/>
  <c r="G559" i="1" s="1"/>
  <c r="G552" i="1" s="1"/>
  <c r="F565" i="1"/>
  <c r="E565" i="1"/>
  <c r="BC564" i="1"/>
  <c r="BC559" i="1" s="1"/>
  <c r="BB564" i="1"/>
  <c r="BB559" i="1" s="1"/>
  <c r="BA564" i="1"/>
  <c r="AZ564" i="1"/>
  <c r="AY564" i="1"/>
  <c r="AY559" i="1" s="1"/>
  <c r="AY552" i="1" s="1"/>
  <c r="AY551" i="1" s="1"/>
  <c r="AX564" i="1"/>
  <c r="AX559" i="1" s="1"/>
  <c r="AX552" i="1" s="1"/>
  <c r="AW564" i="1"/>
  <c r="AV564" i="1"/>
  <c r="AU564" i="1"/>
  <c r="AU559" i="1" s="1"/>
  <c r="AT564" i="1"/>
  <c r="AS564" i="1"/>
  <c r="AR564" i="1"/>
  <c r="AQ564" i="1"/>
  <c r="AQ559" i="1" s="1"/>
  <c r="AQ552" i="1" s="1"/>
  <c r="AQ551" i="1" s="1"/>
  <c r="AP564" i="1"/>
  <c r="AO564" i="1"/>
  <c r="AN564" i="1"/>
  <c r="AM564" i="1"/>
  <c r="AM559" i="1" s="1"/>
  <c r="AM552" i="1" s="1"/>
  <c r="AM551" i="1" s="1"/>
  <c r="AL564" i="1"/>
  <c r="AL559" i="1" s="1"/>
  <c r="AL552" i="1" s="1"/>
  <c r="AL551" i="1" s="1"/>
  <c r="AK564" i="1"/>
  <c r="AJ564" i="1"/>
  <c r="AI564" i="1"/>
  <c r="AI559" i="1" s="1"/>
  <c r="AI552" i="1" s="1"/>
  <c r="AI551" i="1" s="1"/>
  <c r="AH564" i="1"/>
  <c r="AH559" i="1" s="1"/>
  <c r="AH552" i="1" s="1"/>
  <c r="AG564" i="1"/>
  <c r="AD564" i="1"/>
  <c r="AD559" i="1" s="1"/>
  <c r="AD552" i="1" s="1"/>
  <c r="AC564" i="1"/>
  <c r="AB564" i="1"/>
  <c r="AA564" i="1"/>
  <c r="AA559" i="1" s="1"/>
  <c r="Z564" i="1"/>
  <c r="Z559" i="1" s="1"/>
  <c r="Z552" i="1" s="1"/>
  <c r="Z551" i="1" s="1"/>
  <c r="Y564" i="1"/>
  <c r="X564" i="1"/>
  <c r="W564" i="1"/>
  <c r="W559" i="1" s="1"/>
  <c r="V564" i="1"/>
  <c r="V559" i="1" s="1"/>
  <c r="V552" i="1" s="1"/>
  <c r="V551" i="1" s="1"/>
  <c r="U564" i="1"/>
  <c r="T564" i="1"/>
  <c r="S564" i="1"/>
  <c r="S559" i="1" s="1"/>
  <c r="R564" i="1"/>
  <c r="R559" i="1" s="1"/>
  <c r="R552" i="1" s="1"/>
  <c r="R551" i="1" s="1"/>
  <c r="Q564" i="1"/>
  <c r="P564" i="1"/>
  <c r="O564" i="1"/>
  <c r="O559" i="1" s="1"/>
  <c r="N564" i="1"/>
  <c r="N559" i="1" s="1"/>
  <c r="N552" i="1" s="1"/>
  <c r="N551" i="1" s="1"/>
  <c r="M564" i="1"/>
  <c r="L564" i="1"/>
  <c r="K564" i="1"/>
  <c r="K559" i="1" s="1"/>
  <c r="J564" i="1"/>
  <c r="J559" i="1" s="1"/>
  <c r="J552" i="1" s="1"/>
  <c r="J551" i="1" s="1"/>
  <c r="I564" i="1"/>
  <c r="F564" i="1"/>
  <c r="E564" i="1"/>
  <c r="BE559" i="1"/>
  <c r="BA559" i="1"/>
  <c r="AZ559" i="1"/>
  <c r="AW559" i="1"/>
  <c r="AV559" i="1"/>
  <c r="AT559" i="1"/>
  <c r="AS559" i="1"/>
  <c r="AR559" i="1"/>
  <c r="AP559" i="1"/>
  <c r="AP552" i="1" s="1"/>
  <c r="AP551" i="1" s="1"/>
  <c r="AO559" i="1"/>
  <c r="AN559" i="1"/>
  <c r="AK559" i="1"/>
  <c r="AJ559" i="1"/>
  <c r="AG559" i="1"/>
  <c r="AC559" i="1"/>
  <c r="AB559" i="1"/>
  <c r="Y559" i="1"/>
  <c r="Y552" i="1" s="1"/>
  <c r="Y551" i="1" s="1"/>
  <c r="X559" i="1"/>
  <c r="U559" i="1"/>
  <c r="T559" i="1"/>
  <c r="Q559" i="1"/>
  <c r="P559" i="1"/>
  <c r="M559" i="1"/>
  <c r="L559" i="1"/>
  <c r="I559" i="1"/>
  <c r="F559" i="1"/>
  <c r="F552" i="1" s="1"/>
  <c r="F551" i="1" s="1"/>
  <c r="E559" i="1"/>
  <c r="BG556" i="1"/>
  <c r="BF556" i="1"/>
  <c r="BE556" i="1"/>
  <c r="BE552" i="1" s="1"/>
  <c r="BD556" i="1"/>
  <c r="BC556" i="1"/>
  <c r="BB556" i="1"/>
  <c r="BA556" i="1"/>
  <c r="AZ556" i="1"/>
  <c r="AY556" i="1"/>
  <c r="AX556" i="1"/>
  <c r="AW556" i="1"/>
  <c r="AW552" i="1" s="1"/>
  <c r="AW551" i="1" s="1"/>
  <c r="AV556" i="1"/>
  <c r="AU556" i="1"/>
  <c r="AT556" i="1"/>
  <c r="AS556" i="1"/>
  <c r="AS552" i="1" s="1"/>
  <c r="AS551" i="1" s="1"/>
  <c r="AR556" i="1"/>
  <c r="AQ556" i="1"/>
  <c r="AP556" i="1"/>
  <c r="AO556" i="1"/>
  <c r="AN556" i="1"/>
  <c r="AM556" i="1"/>
  <c r="AL556" i="1"/>
  <c r="AK556" i="1"/>
  <c r="AJ556" i="1"/>
  <c r="AI556" i="1"/>
  <c r="AH556" i="1"/>
  <c r="AG556" i="1"/>
  <c r="AF556" i="1"/>
  <c r="AE556" i="1"/>
  <c r="AD556" i="1"/>
  <c r="AC556" i="1"/>
  <c r="AB556" i="1"/>
  <c r="AA556" i="1"/>
  <c r="Z556" i="1"/>
  <c r="Y556" i="1"/>
  <c r="X556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BG553" i="1"/>
  <c r="BF553" i="1"/>
  <c r="BE553" i="1"/>
  <c r="BD553" i="1"/>
  <c r="BC553" i="1"/>
  <c r="BB553" i="1"/>
  <c r="BA553" i="1"/>
  <c r="AZ553" i="1"/>
  <c r="AZ552" i="1" s="1"/>
  <c r="AY553" i="1"/>
  <c r="AX553" i="1"/>
  <c r="AW553" i="1"/>
  <c r="AV553" i="1"/>
  <c r="AV552" i="1" s="1"/>
  <c r="AU553" i="1"/>
  <c r="AT553" i="1"/>
  <c r="AS553" i="1"/>
  <c r="AR553" i="1"/>
  <c r="AQ553" i="1"/>
  <c r="AP553" i="1"/>
  <c r="AO553" i="1"/>
  <c r="AN553" i="1"/>
  <c r="AM553" i="1"/>
  <c r="AL553" i="1"/>
  <c r="AK553" i="1"/>
  <c r="AJ553" i="1"/>
  <c r="AI553" i="1"/>
  <c r="AH553" i="1"/>
  <c r="AG553" i="1"/>
  <c r="AF553" i="1"/>
  <c r="AE553" i="1"/>
  <c r="AD553" i="1"/>
  <c r="AC553" i="1"/>
  <c r="AB553" i="1"/>
  <c r="AA553" i="1"/>
  <c r="Z553" i="1"/>
  <c r="Y553" i="1"/>
  <c r="X553" i="1"/>
  <c r="W553" i="1"/>
  <c r="V553" i="1"/>
  <c r="U553" i="1"/>
  <c r="T553" i="1"/>
  <c r="S553" i="1"/>
  <c r="R553" i="1"/>
  <c r="Q553" i="1"/>
  <c r="P553" i="1"/>
  <c r="O553" i="1"/>
  <c r="N553" i="1"/>
  <c r="M553" i="1"/>
  <c r="L553" i="1"/>
  <c r="K553" i="1"/>
  <c r="J553" i="1"/>
  <c r="I553" i="1"/>
  <c r="H553" i="1"/>
  <c r="G553" i="1"/>
  <c r="F553" i="1"/>
  <c r="E553" i="1"/>
  <c r="BG552" i="1"/>
  <c r="BB552" i="1"/>
  <c r="BB551" i="1" s="1"/>
  <c r="AT552" i="1"/>
  <c r="AT551" i="1" s="1"/>
  <c r="AR552" i="1"/>
  <c r="AO552" i="1"/>
  <c r="AO551" i="1" s="1"/>
  <c r="AN552" i="1"/>
  <c r="AK552" i="1"/>
  <c r="AK551" i="1" s="1"/>
  <c r="AJ552" i="1"/>
  <c r="AG552" i="1"/>
  <c r="AC552" i="1"/>
  <c r="AC551" i="1" s="1"/>
  <c r="AB552" i="1"/>
  <c r="AA552" i="1"/>
  <c r="X552" i="1"/>
  <c r="W552" i="1"/>
  <c r="U552" i="1"/>
  <c r="U551" i="1" s="1"/>
  <c r="T552" i="1"/>
  <c r="S552" i="1"/>
  <c r="Q552" i="1"/>
  <c r="Q551" i="1" s="1"/>
  <c r="P552" i="1"/>
  <c r="O552" i="1"/>
  <c r="M552" i="1"/>
  <c r="M551" i="1" s="1"/>
  <c r="L552" i="1"/>
  <c r="K552" i="1"/>
  <c r="I552" i="1"/>
  <c r="I551" i="1" s="1"/>
  <c r="H552" i="1"/>
  <c r="E552" i="1"/>
  <c r="E551" i="1" s="1"/>
  <c r="AZ551" i="1"/>
  <c r="AV551" i="1"/>
  <c r="AR551" i="1"/>
  <c r="AN551" i="1"/>
  <c r="AJ551" i="1"/>
  <c r="AB551" i="1"/>
  <c r="AA551" i="1"/>
  <c r="X551" i="1"/>
  <c r="W551" i="1"/>
  <c r="T551" i="1"/>
  <c r="P551" i="1"/>
  <c r="O551" i="1"/>
  <c r="L551" i="1"/>
  <c r="K551" i="1"/>
  <c r="AH550" i="1"/>
  <c r="AG550" i="1"/>
  <c r="AF550" i="1"/>
  <c r="AE550" i="1"/>
  <c r="AD550" i="1"/>
  <c r="AH549" i="1"/>
  <c r="AG549" i="1"/>
  <c r="AF549" i="1"/>
  <c r="AE549" i="1"/>
  <c r="AD549" i="1"/>
  <c r="AD546" i="1" s="1"/>
  <c r="AH548" i="1"/>
  <c r="AG548" i="1"/>
  <c r="AF548" i="1"/>
  <c r="AE548" i="1"/>
  <c r="AE546" i="1" s="1"/>
  <c r="AD548" i="1"/>
  <c r="AH547" i="1"/>
  <c r="AG547" i="1"/>
  <c r="AF547" i="1"/>
  <c r="AF546" i="1" s="1"/>
  <c r="AE547" i="1"/>
  <c r="AD547" i="1"/>
  <c r="BG546" i="1"/>
  <c r="BF546" i="1"/>
  <c r="BE546" i="1"/>
  <c r="BD546" i="1"/>
  <c r="BC546" i="1"/>
  <c r="BB546" i="1"/>
  <c r="BA546" i="1"/>
  <c r="AZ546" i="1"/>
  <c r="AY546" i="1"/>
  <c r="AX546" i="1"/>
  <c r="AW546" i="1"/>
  <c r="AV546" i="1"/>
  <c r="AU546" i="1"/>
  <c r="AT546" i="1"/>
  <c r="AS546" i="1"/>
  <c r="AR546" i="1"/>
  <c r="AQ546" i="1"/>
  <c r="AP546" i="1"/>
  <c r="AO546" i="1"/>
  <c r="AN546" i="1"/>
  <c r="AM546" i="1"/>
  <c r="AL546" i="1"/>
  <c r="AK546" i="1"/>
  <c r="AJ546" i="1"/>
  <c r="AI546" i="1"/>
  <c r="AH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BE544" i="1"/>
  <c r="BD544" i="1"/>
  <c r="AH544" i="1"/>
  <c r="AG544" i="1"/>
  <c r="AG543" i="1" s="1"/>
  <c r="AG539" i="1" s="1"/>
  <c r="AF544" i="1"/>
  <c r="AE544" i="1"/>
  <c r="AD544" i="1"/>
  <c r="I544" i="1"/>
  <c r="I543" i="1" s="1"/>
  <c r="I539" i="1" s="1"/>
  <c r="H544" i="1"/>
  <c r="G544" i="1"/>
  <c r="F544" i="1"/>
  <c r="F543" i="1" s="1"/>
  <c r="F539" i="1" s="1"/>
  <c r="E544" i="1"/>
  <c r="E543" i="1" s="1"/>
  <c r="E539" i="1" s="1"/>
  <c r="BE543" i="1"/>
  <c r="BE539" i="1" s="1"/>
  <c r="BD543" i="1"/>
  <c r="BB543" i="1"/>
  <c r="BA543" i="1"/>
  <c r="BA539" i="1" s="1"/>
  <c r="AZ543" i="1"/>
  <c r="AY543" i="1"/>
  <c r="AX543" i="1"/>
  <c r="AW543" i="1"/>
  <c r="AW539" i="1" s="1"/>
  <c r="AV543" i="1"/>
  <c r="AU543" i="1"/>
  <c r="AT543" i="1"/>
  <c r="AS543" i="1"/>
  <c r="AS539" i="1" s="1"/>
  <c r="AR543" i="1"/>
  <c r="AQ543" i="1"/>
  <c r="AP543" i="1"/>
  <c r="AO543" i="1"/>
  <c r="AO539" i="1" s="1"/>
  <c r="AN543" i="1"/>
  <c r="AM543" i="1"/>
  <c r="AL543" i="1"/>
  <c r="AK543" i="1"/>
  <c r="AK539" i="1" s="1"/>
  <c r="AJ543" i="1"/>
  <c r="AI543" i="1"/>
  <c r="AF543" i="1"/>
  <c r="AE543" i="1"/>
  <c r="AC543" i="1"/>
  <c r="AC539" i="1" s="1"/>
  <c r="AB543" i="1"/>
  <c r="AB539" i="1" s="1"/>
  <c r="AA543" i="1"/>
  <c r="Z543" i="1"/>
  <c r="Y543" i="1"/>
  <c r="Y539" i="1" s="1"/>
  <c r="X543" i="1"/>
  <c r="X539" i="1" s="1"/>
  <c r="W543" i="1"/>
  <c r="V543" i="1"/>
  <c r="U543" i="1"/>
  <c r="U539" i="1" s="1"/>
  <c r="T543" i="1"/>
  <c r="S543" i="1"/>
  <c r="R543" i="1"/>
  <c r="Q543" i="1"/>
  <c r="Q539" i="1" s="1"/>
  <c r="P543" i="1"/>
  <c r="O543" i="1"/>
  <c r="N543" i="1"/>
  <c r="M543" i="1"/>
  <c r="M539" i="1" s="1"/>
  <c r="L543" i="1"/>
  <c r="L539" i="1" s="1"/>
  <c r="K543" i="1"/>
  <c r="J543" i="1"/>
  <c r="H543" i="1"/>
  <c r="H539" i="1" s="1"/>
  <c r="G543" i="1"/>
  <c r="BD539" i="1"/>
  <c r="BB539" i="1"/>
  <c r="AZ539" i="1"/>
  <c r="AY539" i="1"/>
  <c r="AX539" i="1"/>
  <c r="AV539" i="1"/>
  <c r="AU539" i="1"/>
  <c r="AT539" i="1"/>
  <c r="AR539" i="1"/>
  <c r="AQ539" i="1"/>
  <c r="AP539" i="1"/>
  <c r="AN539" i="1"/>
  <c r="AM539" i="1"/>
  <c r="AL539" i="1"/>
  <c r="AJ539" i="1"/>
  <c r="AI539" i="1"/>
  <c r="AF539" i="1"/>
  <c r="AE539" i="1"/>
  <c r="AA539" i="1"/>
  <c r="Z539" i="1"/>
  <c r="W539" i="1"/>
  <c r="V539" i="1"/>
  <c r="T539" i="1"/>
  <c r="S539" i="1"/>
  <c r="R539" i="1"/>
  <c r="P539" i="1"/>
  <c r="O539" i="1"/>
  <c r="N539" i="1"/>
  <c r="K539" i="1"/>
  <c r="J539" i="1"/>
  <c r="G539" i="1"/>
  <c r="BG533" i="1"/>
  <c r="BG532" i="1" s="1"/>
  <c r="BF533" i="1"/>
  <c r="BF532" i="1" s="1"/>
  <c r="BE533" i="1"/>
  <c r="BD533" i="1"/>
  <c r="BC533" i="1"/>
  <c r="BC532" i="1" s="1"/>
  <c r="BB533" i="1"/>
  <c r="BB532" i="1" s="1"/>
  <c r="BA533" i="1"/>
  <c r="AZ533" i="1"/>
  <c r="AY533" i="1"/>
  <c r="AY532" i="1" s="1"/>
  <c r="AX533" i="1"/>
  <c r="AX532" i="1" s="1"/>
  <c r="AW533" i="1"/>
  <c r="AV533" i="1"/>
  <c r="AU533" i="1"/>
  <c r="AU532" i="1" s="1"/>
  <c r="AT533" i="1"/>
  <c r="AT532" i="1" s="1"/>
  <c r="AT474" i="1" s="1"/>
  <c r="AS533" i="1"/>
  <c r="AR533" i="1"/>
  <c r="AQ533" i="1"/>
  <c r="AQ532" i="1" s="1"/>
  <c r="AP533" i="1"/>
  <c r="AP532" i="1" s="1"/>
  <c r="AO533" i="1"/>
  <c r="AN533" i="1"/>
  <c r="AM533" i="1"/>
  <c r="AM532" i="1" s="1"/>
  <c r="AL533" i="1"/>
  <c r="AL532" i="1" s="1"/>
  <c r="AL474" i="1" s="1"/>
  <c r="AK533" i="1"/>
  <c r="AJ533" i="1"/>
  <c r="AI533" i="1"/>
  <c r="AI532" i="1" s="1"/>
  <c r="AH533" i="1"/>
  <c r="AH532" i="1" s="1"/>
  <c r="AG533" i="1"/>
  <c r="AF533" i="1"/>
  <c r="AE533" i="1"/>
  <c r="AE532" i="1" s="1"/>
  <c r="AD533" i="1"/>
  <c r="AD532" i="1" s="1"/>
  <c r="AC533" i="1"/>
  <c r="AB533" i="1"/>
  <c r="AA533" i="1"/>
  <c r="AA532" i="1" s="1"/>
  <c r="Z533" i="1"/>
  <c r="Z532" i="1" s="1"/>
  <c r="Y533" i="1"/>
  <c r="X533" i="1"/>
  <c r="W533" i="1"/>
  <c r="W532" i="1" s="1"/>
  <c r="V533" i="1"/>
  <c r="V532" i="1" s="1"/>
  <c r="V474" i="1" s="1"/>
  <c r="U533" i="1"/>
  <c r="T533" i="1"/>
  <c r="S533" i="1"/>
  <c r="S532" i="1" s="1"/>
  <c r="R533" i="1"/>
  <c r="R532" i="1" s="1"/>
  <c r="Q533" i="1"/>
  <c r="P533" i="1"/>
  <c r="O533" i="1"/>
  <c r="O532" i="1" s="1"/>
  <c r="N533" i="1"/>
  <c r="N532" i="1" s="1"/>
  <c r="N474" i="1" s="1"/>
  <c r="M533" i="1"/>
  <c r="L533" i="1"/>
  <c r="K533" i="1"/>
  <c r="K532" i="1" s="1"/>
  <c r="J533" i="1"/>
  <c r="J532" i="1" s="1"/>
  <c r="I533" i="1"/>
  <c r="H533" i="1"/>
  <c r="G533" i="1"/>
  <c r="G532" i="1" s="1"/>
  <c r="F533" i="1"/>
  <c r="F532" i="1" s="1"/>
  <c r="E533" i="1"/>
  <c r="BE532" i="1"/>
  <c r="BD532" i="1"/>
  <c r="BA532" i="1"/>
  <c r="AZ532" i="1"/>
  <c r="AW532" i="1"/>
  <c r="AV532" i="1"/>
  <c r="AS532" i="1"/>
  <c r="AR532" i="1"/>
  <c r="AO532" i="1"/>
  <c r="AN532" i="1"/>
  <c r="AK532" i="1"/>
  <c r="AJ532" i="1"/>
  <c r="AG532" i="1"/>
  <c r="AF532" i="1"/>
  <c r="AC532" i="1"/>
  <c r="AB532" i="1"/>
  <c r="Y532" i="1"/>
  <c r="X532" i="1"/>
  <c r="U532" i="1"/>
  <c r="T532" i="1"/>
  <c r="Q532" i="1"/>
  <c r="P532" i="1"/>
  <c r="M532" i="1"/>
  <c r="L532" i="1"/>
  <c r="I532" i="1"/>
  <c r="H532" i="1"/>
  <c r="E532" i="1"/>
  <c r="AH531" i="1"/>
  <c r="AG531" i="1"/>
  <c r="AF531" i="1"/>
  <c r="AE531" i="1"/>
  <c r="AD531" i="1"/>
  <c r="BF530" i="1"/>
  <c r="BD530" i="1"/>
  <c r="AH530" i="1"/>
  <c r="BG530" i="1" s="1"/>
  <c r="AG530" i="1"/>
  <c r="AF530" i="1"/>
  <c r="BE530" i="1" s="1"/>
  <c r="AE530" i="1"/>
  <c r="AD530" i="1"/>
  <c r="BC530" i="1" s="1"/>
  <c r="I530" i="1"/>
  <c r="H530" i="1"/>
  <c r="G530" i="1"/>
  <c r="F530" i="1"/>
  <c r="E530" i="1"/>
  <c r="AH529" i="1"/>
  <c r="AG529" i="1"/>
  <c r="AF529" i="1"/>
  <c r="AE529" i="1"/>
  <c r="AD529" i="1"/>
  <c r="AH528" i="1"/>
  <c r="AG528" i="1"/>
  <c r="AF528" i="1"/>
  <c r="AE528" i="1"/>
  <c r="AD528" i="1"/>
  <c r="BE527" i="1"/>
  <c r="AH527" i="1"/>
  <c r="BG527" i="1" s="1"/>
  <c r="AG527" i="1"/>
  <c r="BF527" i="1" s="1"/>
  <c r="AF527" i="1"/>
  <c r="AE527" i="1"/>
  <c r="BD527" i="1" s="1"/>
  <c r="AD527" i="1"/>
  <c r="BC527" i="1" s="1"/>
  <c r="I527" i="1"/>
  <c r="H527" i="1"/>
  <c r="G527" i="1"/>
  <c r="F527" i="1"/>
  <c r="E527" i="1"/>
  <c r="BD526" i="1"/>
  <c r="AH526" i="1"/>
  <c r="BG526" i="1" s="1"/>
  <c r="AG526" i="1"/>
  <c r="BF526" i="1" s="1"/>
  <c r="AF526" i="1"/>
  <c r="BE526" i="1" s="1"/>
  <c r="AE526" i="1"/>
  <c r="AD526" i="1"/>
  <c r="BC526" i="1" s="1"/>
  <c r="I526" i="1"/>
  <c r="H526" i="1"/>
  <c r="G526" i="1"/>
  <c r="F526" i="1"/>
  <c r="E526" i="1"/>
  <c r="BG525" i="1"/>
  <c r="BD525" i="1"/>
  <c r="BC525" i="1"/>
  <c r="AH525" i="1"/>
  <c r="AG525" i="1"/>
  <c r="BF525" i="1" s="1"/>
  <c r="AF525" i="1"/>
  <c r="BE525" i="1" s="1"/>
  <c r="AE525" i="1"/>
  <c r="AD525" i="1"/>
  <c r="I525" i="1"/>
  <c r="H525" i="1"/>
  <c r="G525" i="1"/>
  <c r="F525" i="1"/>
  <c r="E525" i="1"/>
  <c r="BF524" i="1"/>
  <c r="AH524" i="1"/>
  <c r="BG524" i="1" s="1"/>
  <c r="BG513" i="1" s="1"/>
  <c r="AG524" i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BE523" i="1"/>
  <c r="AH523" i="1"/>
  <c r="BG523" i="1" s="1"/>
  <c r="AG523" i="1"/>
  <c r="BF523" i="1" s="1"/>
  <c r="AF523" i="1"/>
  <c r="AE523" i="1"/>
  <c r="BD523" i="1" s="1"/>
  <c r="AD523" i="1"/>
  <c r="BC523" i="1" s="1"/>
  <c r="I523" i="1"/>
  <c r="H523" i="1"/>
  <c r="G523" i="1"/>
  <c r="F523" i="1"/>
  <c r="E523" i="1"/>
  <c r="BD522" i="1"/>
  <c r="AH522" i="1"/>
  <c r="BG522" i="1" s="1"/>
  <c r="AG522" i="1"/>
  <c r="BF522" i="1" s="1"/>
  <c r="AF522" i="1"/>
  <c r="BE522" i="1" s="1"/>
  <c r="AE522" i="1"/>
  <c r="AD522" i="1"/>
  <c r="BC522" i="1" s="1"/>
  <c r="I522" i="1"/>
  <c r="H522" i="1"/>
  <c r="G522" i="1"/>
  <c r="F522" i="1"/>
  <c r="E522" i="1"/>
  <c r="BG521" i="1"/>
  <c r="BC521" i="1"/>
  <c r="AH521" i="1"/>
  <c r="AG521" i="1"/>
  <c r="BF521" i="1" s="1"/>
  <c r="AF521" i="1"/>
  <c r="BE521" i="1" s="1"/>
  <c r="AE521" i="1"/>
  <c r="BD521" i="1" s="1"/>
  <c r="AD521" i="1"/>
  <c r="I521" i="1"/>
  <c r="H521" i="1"/>
  <c r="G521" i="1"/>
  <c r="F521" i="1"/>
  <c r="E521" i="1"/>
  <c r="BF520" i="1"/>
  <c r="AH520" i="1"/>
  <c r="BG520" i="1" s="1"/>
  <c r="AG520" i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BC519" i="1"/>
  <c r="AH519" i="1"/>
  <c r="BG519" i="1" s="1"/>
  <c r="AG519" i="1"/>
  <c r="BF519" i="1" s="1"/>
  <c r="AF519" i="1"/>
  <c r="BE519" i="1" s="1"/>
  <c r="AE519" i="1"/>
  <c r="AD519" i="1"/>
  <c r="I519" i="1"/>
  <c r="H519" i="1"/>
  <c r="G519" i="1"/>
  <c r="F519" i="1"/>
  <c r="E519" i="1"/>
  <c r="BF518" i="1"/>
  <c r="AH518" i="1"/>
  <c r="BG518" i="1" s="1"/>
  <c r="AG518" i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AG517" i="1"/>
  <c r="AF517" i="1"/>
  <c r="AE517" i="1"/>
  <c r="AD517" i="1"/>
  <c r="BF516" i="1"/>
  <c r="AH516" i="1"/>
  <c r="BG516" i="1" s="1"/>
  <c r="AG516" i="1"/>
  <c r="AF516" i="1"/>
  <c r="BE516" i="1" s="1"/>
  <c r="AE516" i="1"/>
  <c r="BD516" i="1" s="1"/>
  <c r="AD516" i="1"/>
  <c r="BC516" i="1" s="1"/>
  <c r="I516" i="1"/>
  <c r="H516" i="1"/>
  <c r="G516" i="1"/>
  <c r="F516" i="1"/>
  <c r="E516" i="1"/>
  <c r="BE515" i="1"/>
  <c r="AH515" i="1"/>
  <c r="BG515" i="1" s="1"/>
  <c r="AG515" i="1"/>
  <c r="BF515" i="1" s="1"/>
  <c r="AF515" i="1"/>
  <c r="AE515" i="1"/>
  <c r="BD515" i="1" s="1"/>
  <c r="AD515" i="1"/>
  <c r="BC515" i="1" s="1"/>
  <c r="I515" i="1"/>
  <c r="H515" i="1"/>
  <c r="G515" i="1"/>
  <c r="F515" i="1"/>
  <c r="E515" i="1"/>
  <c r="BD514" i="1"/>
  <c r="AH514" i="1"/>
  <c r="BG514" i="1" s="1"/>
  <c r="AG514" i="1"/>
  <c r="BF514" i="1" s="1"/>
  <c r="AF514" i="1"/>
  <c r="AE514" i="1"/>
  <c r="AD514" i="1"/>
  <c r="BC514" i="1" s="1"/>
  <c r="I514" i="1"/>
  <c r="H514" i="1"/>
  <c r="H513" i="1" s="1"/>
  <c r="G514" i="1"/>
  <c r="F514" i="1"/>
  <c r="E514" i="1"/>
  <c r="BB513" i="1"/>
  <c r="BA513" i="1"/>
  <c r="AZ513" i="1"/>
  <c r="AY513" i="1"/>
  <c r="AX513" i="1"/>
  <c r="AW513" i="1"/>
  <c r="AV513" i="1"/>
  <c r="AU513" i="1"/>
  <c r="AT513" i="1"/>
  <c r="AS513" i="1"/>
  <c r="AR513" i="1"/>
  <c r="AQ513" i="1"/>
  <c r="AP513" i="1"/>
  <c r="AO513" i="1"/>
  <c r="AN513" i="1"/>
  <c r="AM513" i="1"/>
  <c r="AL513" i="1"/>
  <c r="AK513" i="1"/>
  <c r="AJ513" i="1"/>
  <c r="AI513" i="1"/>
  <c r="AC513" i="1"/>
  <c r="AB513" i="1"/>
  <c r="AA513" i="1"/>
  <c r="Z513" i="1"/>
  <c r="Y513" i="1"/>
  <c r="X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G513" i="1"/>
  <c r="BF510" i="1"/>
  <c r="AH510" i="1"/>
  <c r="BG510" i="1" s="1"/>
  <c r="AG510" i="1"/>
  <c r="AF510" i="1"/>
  <c r="BE510" i="1" s="1"/>
  <c r="AE510" i="1"/>
  <c r="BD510" i="1" s="1"/>
  <c r="AD510" i="1"/>
  <c r="BC510" i="1" s="1"/>
  <c r="I510" i="1"/>
  <c r="H510" i="1"/>
  <c r="G510" i="1"/>
  <c r="F510" i="1"/>
  <c r="E510" i="1"/>
  <c r="BE509" i="1"/>
  <c r="AH509" i="1"/>
  <c r="AH507" i="1" s="1"/>
  <c r="AG509" i="1"/>
  <c r="BF509" i="1" s="1"/>
  <c r="AF509" i="1"/>
  <c r="AE509" i="1"/>
  <c r="BD509" i="1" s="1"/>
  <c r="AD509" i="1"/>
  <c r="AD507" i="1" s="1"/>
  <c r="I509" i="1"/>
  <c r="H509" i="1"/>
  <c r="G509" i="1"/>
  <c r="F509" i="1"/>
  <c r="F507" i="1" s="1"/>
  <c r="E509" i="1"/>
  <c r="BD508" i="1"/>
  <c r="AH508" i="1"/>
  <c r="BG508" i="1" s="1"/>
  <c r="AG508" i="1"/>
  <c r="BF508" i="1" s="1"/>
  <c r="BF507" i="1" s="1"/>
  <c r="AF508" i="1"/>
  <c r="AE508" i="1"/>
  <c r="AD508" i="1"/>
  <c r="BC508" i="1" s="1"/>
  <c r="I508" i="1"/>
  <c r="I507" i="1" s="1"/>
  <c r="H508" i="1"/>
  <c r="H507" i="1" s="1"/>
  <c r="G508" i="1"/>
  <c r="F508" i="1"/>
  <c r="E508" i="1"/>
  <c r="E507" i="1" s="1"/>
  <c r="BB507" i="1"/>
  <c r="BA507" i="1"/>
  <c r="AZ507" i="1"/>
  <c r="AZ506" i="1" s="1"/>
  <c r="AY507" i="1"/>
  <c r="AX507" i="1"/>
  <c r="AW507" i="1"/>
  <c r="AV507" i="1"/>
  <c r="AV506" i="1" s="1"/>
  <c r="AU507" i="1"/>
  <c r="AT507" i="1"/>
  <c r="AS507" i="1"/>
  <c r="AR507" i="1"/>
  <c r="AR506" i="1" s="1"/>
  <c r="AQ507" i="1"/>
  <c r="AP507" i="1"/>
  <c r="AO507" i="1"/>
  <c r="AN507" i="1"/>
  <c r="AN506" i="1" s="1"/>
  <c r="AM507" i="1"/>
  <c r="AL507" i="1"/>
  <c r="AK507" i="1"/>
  <c r="AJ507" i="1"/>
  <c r="AJ506" i="1" s="1"/>
  <c r="AI507" i="1"/>
  <c r="AE507" i="1"/>
  <c r="AC507" i="1"/>
  <c r="AB507" i="1"/>
  <c r="AB506" i="1" s="1"/>
  <c r="AA507" i="1"/>
  <c r="Z507" i="1"/>
  <c r="Y507" i="1"/>
  <c r="X507" i="1"/>
  <c r="X506" i="1" s="1"/>
  <c r="W507" i="1"/>
  <c r="V507" i="1"/>
  <c r="U507" i="1"/>
  <c r="T507" i="1"/>
  <c r="T506" i="1" s="1"/>
  <c r="S507" i="1"/>
  <c r="R507" i="1"/>
  <c r="Q507" i="1"/>
  <c r="P507" i="1"/>
  <c r="P506" i="1" s="1"/>
  <c r="O507" i="1"/>
  <c r="N507" i="1"/>
  <c r="M507" i="1"/>
  <c r="L507" i="1"/>
  <c r="L506" i="1" s="1"/>
  <c r="K507" i="1"/>
  <c r="J507" i="1"/>
  <c r="G507" i="1"/>
  <c r="BB506" i="1"/>
  <c r="BA506" i="1"/>
  <c r="AX506" i="1"/>
  <c r="AW506" i="1"/>
  <c r="AT506" i="1"/>
  <c r="AS506" i="1"/>
  <c r="AP506" i="1"/>
  <c r="AO506" i="1"/>
  <c r="AL506" i="1"/>
  <c r="AK506" i="1"/>
  <c r="AC506" i="1"/>
  <c r="Z506" i="1"/>
  <c r="Z474" i="1" s="1"/>
  <c r="Y506" i="1"/>
  <c r="V506" i="1"/>
  <c r="U506" i="1"/>
  <c r="R506" i="1"/>
  <c r="R474" i="1" s="1"/>
  <c r="Q506" i="1"/>
  <c r="N506" i="1"/>
  <c r="M506" i="1"/>
  <c r="J506" i="1"/>
  <c r="J474" i="1" s="1"/>
  <c r="BE505" i="1"/>
  <c r="BD505" i="1"/>
  <c r="AH505" i="1"/>
  <c r="AH503" i="1" s="1"/>
  <c r="AG505" i="1"/>
  <c r="BF505" i="1" s="1"/>
  <c r="AF505" i="1"/>
  <c r="AE505" i="1"/>
  <c r="AD505" i="1"/>
  <c r="AD503" i="1" s="1"/>
  <c r="I505" i="1"/>
  <c r="H505" i="1"/>
  <c r="G505" i="1"/>
  <c r="F505" i="1"/>
  <c r="F503" i="1" s="1"/>
  <c r="E505" i="1"/>
  <c r="BG504" i="1"/>
  <c r="BD504" i="1"/>
  <c r="BD503" i="1" s="1"/>
  <c r="BC504" i="1"/>
  <c r="AH504" i="1"/>
  <c r="AG504" i="1"/>
  <c r="BF504" i="1" s="1"/>
  <c r="AF504" i="1"/>
  <c r="AE504" i="1"/>
  <c r="AD504" i="1"/>
  <c r="I504" i="1"/>
  <c r="H504" i="1"/>
  <c r="H503" i="1" s="1"/>
  <c r="G504" i="1"/>
  <c r="F504" i="1"/>
  <c r="E504" i="1"/>
  <c r="BB503" i="1"/>
  <c r="BA503" i="1"/>
  <c r="AZ503" i="1"/>
  <c r="AY503" i="1"/>
  <c r="AY493" i="1" s="1"/>
  <c r="AX503" i="1"/>
  <c r="AW503" i="1"/>
  <c r="AV503" i="1"/>
  <c r="AU503" i="1"/>
  <c r="AU493" i="1" s="1"/>
  <c r="AT503" i="1"/>
  <c r="AS503" i="1"/>
  <c r="AR503" i="1"/>
  <c r="AQ503" i="1"/>
  <c r="AQ493" i="1" s="1"/>
  <c r="AP503" i="1"/>
  <c r="AO503" i="1"/>
  <c r="AN503" i="1"/>
  <c r="AM503" i="1"/>
  <c r="AM493" i="1" s="1"/>
  <c r="AL503" i="1"/>
  <c r="AK503" i="1"/>
  <c r="AJ503" i="1"/>
  <c r="AI503" i="1"/>
  <c r="AI493" i="1" s="1"/>
  <c r="AE503" i="1"/>
  <c r="AC503" i="1"/>
  <c r="AB503" i="1"/>
  <c r="AA503" i="1"/>
  <c r="AA493" i="1" s="1"/>
  <c r="Z503" i="1"/>
  <c r="Y503" i="1"/>
  <c r="X503" i="1"/>
  <c r="W503" i="1"/>
  <c r="W493" i="1" s="1"/>
  <c r="V503" i="1"/>
  <c r="U503" i="1"/>
  <c r="T503" i="1"/>
  <c r="S503" i="1"/>
  <c r="S493" i="1" s="1"/>
  <c r="R503" i="1"/>
  <c r="Q503" i="1"/>
  <c r="P503" i="1"/>
  <c r="O503" i="1"/>
  <c r="O493" i="1" s="1"/>
  <c r="N503" i="1"/>
  <c r="M503" i="1"/>
  <c r="L503" i="1"/>
  <c r="K503" i="1"/>
  <c r="K493" i="1" s="1"/>
  <c r="J503" i="1"/>
  <c r="G503" i="1"/>
  <c r="BF502" i="1"/>
  <c r="BF501" i="1" s="1"/>
  <c r="BE502" i="1"/>
  <c r="AH502" i="1"/>
  <c r="AG502" i="1"/>
  <c r="AF502" i="1"/>
  <c r="AE502" i="1"/>
  <c r="BD502" i="1" s="1"/>
  <c r="BD501" i="1" s="1"/>
  <c r="AD502" i="1"/>
  <c r="I502" i="1"/>
  <c r="H502" i="1"/>
  <c r="G502" i="1"/>
  <c r="G501" i="1" s="1"/>
  <c r="F502" i="1"/>
  <c r="F501" i="1" s="1"/>
  <c r="E502" i="1"/>
  <c r="BE501" i="1"/>
  <c r="BB501" i="1"/>
  <c r="BA501" i="1"/>
  <c r="AZ501" i="1"/>
  <c r="AY501" i="1"/>
  <c r="AX501" i="1"/>
  <c r="AW501" i="1"/>
  <c r="AV501" i="1"/>
  <c r="AU501" i="1"/>
  <c r="AT501" i="1"/>
  <c r="AS501" i="1"/>
  <c r="AR501" i="1"/>
  <c r="AQ501" i="1"/>
  <c r="AP501" i="1"/>
  <c r="AO501" i="1"/>
  <c r="AN501" i="1"/>
  <c r="AM501" i="1"/>
  <c r="AL501" i="1"/>
  <c r="AK501" i="1"/>
  <c r="AJ501" i="1"/>
  <c r="AI501" i="1"/>
  <c r="AG501" i="1"/>
  <c r="AF501" i="1"/>
  <c r="AC501" i="1"/>
  <c r="AB501" i="1"/>
  <c r="AA501" i="1"/>
  <c r="Z501" i="1"/>
  <c r="Y501" i="1"/>
  <c r="X501" i="1"/>
  <c r="W501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E501" i="1"/>
  <c r="AH500" i="1"/>
  <c r="AG500" i="1"/>
  <c r="AF500" i="1"/>
  <c r="AE500" i="1"/>
  <c r="AE499" i="1" s="1"/>
  <c r="BG499" i="1"/>
  <c r="BF499" i="1"/>
  <c r="BE499" i="1"/>
  <c r="BD499" i="1"/>
  <c r="BC499" i="1"/>
  <c r="BB499" i="1"/>
  <c r="BA499" i="1"/>
  <c r="AZ499" i="1"/>
  <c r="AZ493" i="1" s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N493" i="1" s="1"/>
  <c r="AM499" i="1"/>
  <c r="AL499" i="1"/>
  <c r="AK499" i="1"/>
  <c r="AJ499" i="1"/>
  <c r="AJ493" i="1" s="1"/>
  <c r="AJ474" i="1" s="1"/>
  <c r="AI499" i="1"/>
  <c r="AH499" i="1"/>
  <c r="AG499" i="1"/>
  <c r="AF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AH498" i="1"/>
  <c r="AG498" i="1"/>
  <c r="AF498" i="1"/>
  <c r="AE498" i="1"/>
  <c r="BG497" i="1"/>
  <c r="BC497" i="1"/>
  <c r="AH497" i="1"/>
  <c r="AG497" i="1"/>
  <c r="BF497" i="1" s="1"/>
  <c r="AF497" i="1"/>
  <c r="AF494" i="1" s="1"/>
  <c r="AE497" i="1"/>
  <c r="BD497" i="1" s="1"/>
  <c r="AD497" i="1"/>
  <c r="I497" i="1"/>
  <c r="H497" i="1"/>
  <c r="H494" i="1" s="1"/>
  <c r="G497" i="1"/>
  <c r="F497" i="1"/>
  <c r="E497" i="1"/>
  <c r="AH496" i="1"/>
  <c r="AG496" i="1"/>
  <c r="AG494" i="1" s="1"/>
  <c r="AF496" i="1"/>
  <c r="AE496" i="1"/>
  <c r="BF495" i="1"/>
  <c r="AH495" i="1"/>
  <c r="AG495" i="1"/>
  <c r="AF495" i="1"/>
  <c r="BE495" i="1" s="1"/>
  <c r="AE495" i="1"/>
  <c r="BD495" i="1" s="1"/>
  <c r="AD495" i="1"/>
  <c r="I495" i="1"/>
  <c r="H495" i="1"/>
  <c r="G495" i="1"/>
  <c r="F495" i="1"/>
  <c r="F494" i="1" s="1"/>
  <c r="E495" i="1"/>
  <c r="BB494" i="1"/>
  <c r="BB493" i="1" s="1"/>
  <c r="BA494" i="1"/>
  <c r="AZ494" i="1"/>
  <c r="AY494" i="1"/>
  <c r="AX494" i="1"/>
  <c r="AX493" i="1" s="1"/>
  <c r="AW494" i="1"/>
  <c r="AV494" i="1"/>
  <c r="AU494" i="1"/>
  <c r="AT494" i="1"/>
  <c r="AT493" i="1" s="1"/>
  <c r="AS494" i="1"/>
  <c r="AR494" i="1"/>
  <c r="AQ494" i="1"/>
  <c r="AP494" i="1"/>
  <c r="AP493" i="1" s="1"/>
  <c r="AO494" i="1"/>
  <c r="AN494" i="1"/>
  <c r="AM494" i="1"/>
  <c r="AL494" i="1"/>
  <c r="AL493" i="1" s="1"/>
  <c r="AK494" i="1"/>
  <c r="AJ494" i="1"/>
  <c r="AI494" i="1"/>
  <c r="AC494" i="1"/>
  <c r="AC493" i="1" s="1"/>
  <c r="AB494" i="1"/>
  <c r="AA494" i="1"/>
  <c r="Z494" i="1"/>
  <c r="Z493" i="1" s="1"/>
  <c r="Y494" i="1"/>
  <c r="Y493" i="1" s="1"/>
  <c r="X494" i="1"/>
  <c r="W494" i="1"/>
  <c r="V494" i="1"/>
  <c r="V493" i="1" s="1"/>
  <c r="U494" i="1"/>
  <c r="U493" i="1" s="1"/>
  <c r="T494" i="1"/>
  <c r="S494" i="1"/>
  <c r="R494" i="1"/>
  <c r="R493" i="1" s="1"/>
  <c r="Q494" i="1"/>
  <c r="Q493" i="1" s="1"/>
  <c r="P494" i="1"/>
  <c r="O494" i="1"/>
  <c r="N494" i="1"/>
  <c r="N493" i="1" s="1"/>
  <c r="M494" i="1"/>
  <c r="M493" i="1" s="1"/>
  <c r="L494" i="1"/>
  <c r="K494" i="1"/>
  <c r="J494" i="1"/>
  <c r="J493" i="1" s="1"/>
  <c r="I494" i="1"/>
  <c r="E494" i="1"/>
  <c r="AV493" i="1"/>
  <c r="AR493" i="1"/>
  <c r="AB493" i="1"/>
  <c r="X493" i="1"/>
  <c r="T493" i="1"/>
  <c r="P493" i="1"/>
  <c r="L493" i="1"/>
  <c r="H493" i="1"/>
  <c r="AH491" i="1"/>
  <c r="AH488" i="1" s="1"/>
  <c r="AH483" i="1" s="1"/>
  <c r="AG491" i="1"/>
  <c r="AF491" i="1"/>
  <c r="AE491" i="1"/>
  <c r="AD491" i="1"/>
  <c r="AD488" i="1" s="1"/>
  <c r="AD483" i="1" s="1"/>
  <c r="AH490" i="1"/>
  <c r="AG490" i="1"/>
  <c r="AF490" i="1"/>
  <c r="AE490" i="1"/>
  <c r="AE488" i="1" s="1"/>
  <c r="AE483" i="1" s="1"/>
  <c r="AD490" i="1"/>
  <c r="AH489" i="1"/>
  <c r="AG489" i="1"/>
  <c r="AF489" i="1"/>
  <c r="AF488" i="1" s="1"/>
  <c r="AE489" i="1"/>
  <c r="AD489" i="1"/>
  <c r="BF488" i="1"/>
  <c r="BF483" i="1" s="1"/>
  <c r="BE488" i="1"/>
  <c r="BE483" i="1" s="1"/>
  <c r="BD488" i="1"/>
  <c r="BC488" i="1"/>
  <c r="BB488" i="1"/>
  <c r="BB483" i="1" s="1"/>
  <c r="BA488" i="1"/>
  <c r="BA483" i="1" s="1"/>
  <c r="AZ488" i="1"/>
  <c r="AY488" i="1"/>
  <c r="AX488" i="1"/>
  <c r="AX483" i="1" s="1"/>
  <c r="AW488" i="1"/>
  <c r="AW483" i="1" s="1"/>
  <c r="AV488" i="1"/>
  <c r="AU488" i="1"/>
  <c r="AT488" i="1"/>
  <c r="AT483" i="1" s="1"/>
  <c r="AS488" i="1"/>
  <c r="AS483" i="1" s="1"/>
  <c r="AR488" i="1"/>
  <c r="AQ488" i="1"/>
  <c r="AP488" i="1"/>
  <c r="AP483" i="1" s="1"/>
  <c r="AO488" i="1"/>
  <c r="AO483" i="1" s="1"/>
  <c r="AN488" i="1"/>
  <c r="AM488" i="1"/>
  <c r="AL488" i="1"/>
  <c r="AL483" i="1" s="1"/>
  <c r="AK488" i="1"/>
  <c r="AK483" i="1" s="1"/>
  <c r="AJ488" i="1"/>
  <c r="AI488" i="1"/>
  <c r="AG488" i="1"/>
  <c r="AG483" i="1" s="1"/>
  <c r="AC488" i="1"/>
  <c r="AC483" i="1" s="1"/>
  <c r="AB488" i="1"/>
  <c r="AA488" i="1"/>
  <c r="Z488" i="1"/>
  <c r="Z483" i="1" s="1"/>
  <c r="Y488" i="1"/>
  <c r="Y483" i="1" s="1"/>
  <c r="X488" i="1"/>
  <c r="W488" i="1"/>
  <c r="V488" i="1"/>
  <c r="V483" i="1" s="1"/>
  <c r="U488" i="1"/>
  <c r="U483" i="1" s="1"/>
  <c r="T488" i="1"/>
  <c r="S488" i="1"/>
  <c r="R488" i="1"/>
  <c r="R483" i="1" s="1"/>
  <c r="Q488" i="1"/>
  <c r="P488" i="1"/>
  <c r="O488" i="1"/>
  <c r="N488" i="1"/>
  <c r="N483" i="1" s="1"/>
  <c r="M488" i="1"/>
  <c r="L488" i="1"/>
  <c r="K488" i="1"/>
  <c r="J488" i="1"/>
  <c r="J483" i="1" s="1"/>
  <c r="I488" i="1"/>
  <c r="H488" i="1"/>
  <c r="G488" i="1"/>
  <c r="F488" i="1"/>
  <c r="F483" i="1" s="1"/>
  <c r="E488" i="1"/>
  <c r="BG483" i="1"/>
  <c r="BD483" i="1"/>
  <c r="BC483" i="1"/>
  <c r="AZ483" i="1"/>
  <c r="AY483" i="1"/>
  <c r="AV483" i="1"/>
  <c r="AU483" i="1"/>
  <c r="AR483" i="1"/>
  <c r="AQ483" i="1"/>
  <c r="AN483" i="1"/>
  <c r="AM483" i="1"/>
  <c r="AJ483" i="1"/>
  <c r="AI483" i="1"/>
  <c r="AF483" i="1"/>
  <c r="AB483" i="1"/>
  <c r="AA483" i="1"/>
  <c r="X483" i="1"/>
  <c r="W483" i="1"/>
  <c r="T483" i="1"/>
  <c r="S483" i="1"/>
  <c r="Q483" i="1"/>
  <c r="P483" i="1"/>
  <c r="O483" i="1"/>
  <c r="M483" i="1"/>
  <c r="L483" i="1"/>
  <c r="K483" i="1"/>
  <c r="I483" i="1"/>
  <c r="H483" i="1"/>
  <c r="G483" i="1"/>
  <c r="E483" i="1"/>
  <c r="BG480" i="1"/>
  <c r="BG475" i="1" s="1"/>
  <c r="BF480" i="1"/>
  <c r="BE480" i="1"/>
  <c r="BD480" i="1"/>
  <c r="BD475" i="1" s="1"/>
  <c r="BC480" i="1"/>
  <c r="BC475" i="1" s="1"/>
  <c r="BB480" i="1"/>
  <c r="BA480" i="1"/>
  <c r="AZ480" i="1"/>
  <c r="AY480" i="1"/>
  <c r="AY475" i="1" s="1"/>
  <c r="AX480" i="1"/>
  <c r="AW480" i="1"/>
  <c r="AV480" i="1"/>
  <c r="AV475" i="1" s="1"/>
  <c r="AV474" i="1" s="1"/>
  <c r="AU480" i="1"/>
  <c r="AU475" i="1" s="1"/>
  <c r="AT480" i="1"/>
  <c r="AS480" i="1"/>
  <c r="AR480" i="1"/>
  <c r="AQ480" i="1"/>
  <c r="AQ475" i="1" s="1"/>
  <c r="AP480" i="1"/>
  <c r="AO480" i="1"/>
  <c r="AN480" i="1"/>
  <c r="AN475" i="1" s="1"/>
  <c r="AM480" i="1"/>
  <c r="AM475" i="1" s="1"/>
  <c r="AL480" i="1"/>
  <c r="AK480" i="1"/>
  <c r="AJ480" i="1"/>
  <c r="AI480" i="1"/>
  <c r="AI475" i="1" s="1"/>
  <c r="AH480" i="1"/>
  <c r="AG480" i="1"/>
  <c r="AF480" i="1"/>
  <c r="AF475" i="1" s="1"/>
  <c r="AE480" i="1"/>
  <c r="AE475" i="1" s="1"/>
  <c r="AD480" i="1"/>
  <c r="AC480" i="1"/>
  <c r="AB480" i="1"/>
  <c r="AA480" i="1"/>
  <c r="AA475" i="1" s="1"/>
  <c r="Z480" i="1"/>
  <c r="Y480" i="1"/>
  <c r="X480" i="1"/>
  <c r="X475" i="1" s="1"/>
  <c r="W480" i="1"/>
  <c r="W475" i="1" s="1"/>
  <c r="V480" i="1"/>
  <c r="U480" i="1"/>
  <c r="T480" i="1"/>
  <c r="S480" i="1"/>
  <c r="S475" i="1" s="1"/>
  <c r="R480" i="1"/>
  <c r="Q480" i="1"/>
  <c r="P480" i="1"/>
  <c r="P475" i="1" s="1"/>
  <c r="O480" i="1"/>
  <c r="O475" i="1" s="1"/>
  <c r="N480" i="1"/>
  <c r="M480" i="1"/>
  <c r="L480" i="1"/>
  <c r="K480" i="1"/>
  <c r="K475" i="1" s="1"/>
  <c r="J480" i="1"/>
  <c r="I480" i="1"/>
  <c r="H480" i="1"/>
  <c r="H475" i="1" s="1"/>
  <c r="G480" i="1"/>
  <c r="G475" i="1" s="1"/>
  <c r="F480" i="1"/>
  <c r="E480" i="1"/>
  <c r="BF479" i="1"/>
  <c r="AH479" i="1"/>
  <c r="BG479" i="1" s="1"/>
  <c r="AG479" i="1"/>
  <c r="AF479" i="1"/>
  <c r="BE479" i="1" s="1"/>
  <c r="AE479" i="1"/>
  <c r="BD479" i="1" s="1"/>
  <c r="AD479" i="1"/>
  <c r="BC479" i="1" s="1"/>
  <c r="I479" i="1"/>
  <c r="H479" i="1"/>
  <c r="G479" i="1"/>
  <c r="F479" i="1"/>
  <c r="E479" i="1"/>
  <c r="BG476" i="1"/>
  <c r="BF476" i="1"/>
  <c r="BF475" i="1" s="1"/>
  <c r="BE476" i="1"/>
  <c r="BE475" i="1" s="1"/>
  <c r="BD476" i="1"/>
  <c r="BC476" i="1"/>
  <c r="BB476" i="1"/>
  <c r="BB475" i="1" s="1"/>
  <c r="BA476" i="1"/>
  <c r="BA475" i="1" s="1"/>
  <c r="AZ476" i="1"/>
  <c r="AY476" i="1"/>
  <c r="AX476" i="1"/>
  <c r="AX475" i="1" s="1"/>
  <c r="AW476" i="1"/>
  <c r="AW475" i="1" s="1"/>
  <c r="AV476" i="1"/>
  <c r="AU476" i="1"/>
  <c r="AT476" i="1"/>
  <c r="AT475" i="1" s="1"/>
  <c r="AS476" i="1"/>
  <c r="AS475" i="1" s="1"/>
  <c r="AR476" i="1"/>
  <c r="AQ476" i="1"/>
  <c r="AP476" i="1"/>
  <c r="AP475" i="1" s="1"/>
  <c r="AO476" i="1"/>
  <c r="AO475" i="1" s="1"/>
  <c r="AN476" i="1"/>
  <c r="AM476" i="1"/>
  <c r="AL476" i="1"/>
  <c r="AL475" i="1" s="1"/>
  <c r="AK476" i="1"/>
  <c r="AK475" i="1" s="1"/>
  <c r="AJ476" i="1"/>
  <c r="AI476" i="1"/>
  <c r="AH476" i="1"/>
  <c r="AH475" i="1" s="1"/>
  <c r="AG476" i="1"/>
  <c r="AG475" i="1" s="1"/>
  <c r="AF476" i="1"/>
  <c r="AE476" i="1"/>
  <c r="AD476" i="1"/>
  <c r="AD475" i="1" s="1"/>
  <c r="AC476" i="1"/>
  <c r="AC475" i="1" s="1"/>
  <c r="AC474" i="1" s="1"/>
  <c r="AB476" i="1"/>
  <c r="AA476" i="1"/>
  <c r="Z476" i="1"/>
  <c r="Z475" i="1" s="1"/>
  <c r="Y476" i="1"/>
  <c r="Y475" i="1" s="1"/>
  <c r="Y474" i="1" s="1"/>
  <c r="X476" i="1"/>
  <c r="W476" i="1"/>
  <c r="V476" i="1"/>
  <c r="V475" i="1" s="1"/>
  <c r="U476" i="1"/>
  <c r="U475" i="1" s="1"/>
  <c r="U474" i="1" s="1"/>
  <c r="T476" i="1"/>
  <c r="S476" i="1"/>
  <c r="R476" i="1"/>
  <c r="R475" i="1" s="1"/>
  <c r="Q476" i="1"/>
  <c r="Q475" i="1" s="1"/>
  <c r="Q474" i="1" s="1"/>
  <c r="P476" i="1"/>
  <c r="O476" i="1"/>
  <c r="N476" i="1"/>
  <c r="N475" i="1" s="1"/>
  <c r="M476" i="1"/>
  <c r="M475" i="1" s="1"/>
  <c r="M474" i="1" s="1"/>
  <c r="L476" i="1"/>
  <c r="K476" i="1"/>
  <c r="J476" i="1"/>
  <c r="J475" i="1" s="1"/>
  <c r="I476" i="1"/>
  <c r="I475" i="1" s="1"/>
  <c r="H476" i="1"/>
  <c r="G476" i="1"/>
  <c r="F476" i="1"/>
  <c r="F475" i="1" s="1"/>
  <c r="E476" i="1"/>
  <c r="E475" i="1" s="1"/>
  <c r="AZ475" i="1"/>
  <c r="AR475" i="1"/>
  <c r="AR474" i="1" s="1"/>
  <c r="AJ475" i="1"/>
  <c r="AB475" i="1"/>
  <c r="AB474" i="1" s="1"/>
  <c r="T475" i="1"/>
  <c r="L475" i="1"/>
  <c r="L474" i="1" s="1"/>
  <c r="AN474" i="1"/>
  <c r="X474" i="1"/>
  <c r="T474" i="1"/>
  <c r="P474" i="1"/>
  <c r="BF473" i="1"/>
  <c r="BE473" i="1"/>
  <c r="AH473" i="1"/>
  <c r="BG473" i="1" s="1"/>
  <c r="AG473" i="1"/>
  <c r="AF473" i="1"/>
  <c r="AE473" i="1"/>
  <c r="BD473" i="1" s="1"/>
  <c r="AD473" i="1"/>
  <c r="BC473" i="1" s="1"/>
  <c r="I473" i="1"/>
  <c r="H473" i="1"/>
  <c r="G473" i="1"/>
  <c r="F473" i="1"/>
  <c r="E473" i="1"/>
  <c r="BE472" i="1"/>
  <c r="BD472" i="1"/>
  <c r="AH472" i="1"/>
  <c r="BG472" i="1" s="1"/>
  <c r="AG472" i="1"/>
  <c r="BF472" i="1" s="1"/>
  <c r="AF472" i="1"/>
  <c r="AE472" i="1"/>
  <c r="AD472" i="1"/>
  <c r="BC472" i="1" s="1"/>
  <c r="I472" i="1"/>
  <c r="H472" i="1"/>
  <c r="G472" i="1"/>
  <c r="F472" i="1"/>
  <c r="E472" i="1"/>
  <c r="BG471" i="1"/>
  <c r="BD471" i="1"/>
  <c r="BC471" i="1"/>
  <c r="AH471" i="1"/>
  <c r="AG471" i="1"/>
  <c r="BF471" i="1" s="1"/>
  <c r="AF471" i="1"/>
  <c r="BE471" i="1" s="1"/>
  <c r="AE471" i="1"/>
  <c r="AD471" i="1"/>
  <c r="I471" i="1"/>
  <c r="H471" i="1"/>
  <c r="G471" i="1"/>
  <c r="F471" i="1"/>
  <c r="E471" i="1"/>
  <c r="BG470" i="1"/>
  <c r="BF470" i="1"/>
  <c r="BC470" i="1"/>
  <c r="AH470" i="1"/>
  <c r="AG470" i="1"/>
  <c r="AF470" i="1"/>
  <c r="BE470" i="1" s="1"/>
  <c r="AE470" i="1"/>
  <c r="BD470" i="1" s="1"/>
  <c r="AD470" i="1"/>
  <c r="I470" i="1"/>
  <c r="H470" i="1"/>
  <c r="G470" i="1"/>
  <c r="F470" i="1"/>
  <c r="E470" i="1"/>
  <c r="AH469" i="1"/>
  <c r="AG469" i="1"/>
  <c r="AF469" i="1"/>
  <c r="AE469" i="1"/>
  <c r="AD469" i="1"/>
  <c r="AH468" i="1"/>
  <c r="AG468" i="1"/>
  <c r="AF468" i="1"/>
  <c r="AE468" i="1"/>
  <c r="AD468" i="1"/>
  <c r="BG467" i="1"/>
  <c r="BE467" i="1"/>
  <c r="BD467" i="1"/>
  <c r="BC467" i="1"/>
  <c r="AH467" i="1"/>
  <c r="AG467" i="1"/>
  <c r="BF467" i="1" s="1"/>
  <c r="AF467" i="1"/>
  <c r="AE467" i="1"/>
  <c r="AD467" i="1"/>
  <c r="I467" i="1"/>
  <c r="H467" i="1"/>
  <c r="G467" i="1"/>
  <c r="F467" i="1"/>
  <c r="E467" i="1"/>
  <c r="BG466" i="1"/>
  <c r="BF466" i="1"/>
  <c r="BC466" i="1"/>
  <c r="AH466" i="1"/>
  <c r="AG466" i="1"/>
  <c r="AF466" i="1"/>
  <c r="BE466" i="1" s="1"/>
  <c r="AE466" i="1"/>
  <c r="BD466" i="1" s="1"/>
  <c r="AD466" i="1"/>
  <c r="I466" i="1"/>
  <c r="H466" i="1"/>
  <c r="G466" i="1"/>
  <c r="F466" i="1"/>
  <c r="E466" i="1"/>
  <c r="BF465" i="1"/>
  <c r="BE465" i="1"/>
  <c r="AH465" i="1"/>
  <c r="BG465" i="1" s="1"/>
  <c r="AG465" i="1"/>
  <c r="AF465" i="1"/>
  <c r="AE465" i="1"/>
  <c r="BD465" i="1" s="1"/>
  <c r="AD465" i="1"/>
  <c r="BC465" i="1" s="1"/>
  <c r="I465" i="1"/>
  <c r="H465" i="1"/>
  <c r="G465" i="1"/>
  <c r="F465" i="1"/>
  <c r="E465" i="1"/>
  <c r="BE464" i="1"/>
  <c r="BD464" i="1"/>
  <c r="AH464" i="1"/>
  <c r="BG464" i="1" s="1"/>
  <c r="AG464" i="1"/>
  <c r="BF464" i="1" s="1"/>
  <c r="AF464" i="1"/>
  <c r="AE464" i="1"/>
  <c r="AD464" i="1"/>
  <c r="BC464" i="1" s="1"/>
  <c r="I464" i="1"/>
  <c r="H464" i="1"/>
  <c r="G464" i="1"/>
  <c r="F464" i="1"/>
  <c r="E464" i="1"/>
  <c r="BG463" i="1"/>
  <c r="BD463" i="1"/>
  <c r="BC463" i="1"/>
  <c r="AH463" i="1"/>
  <c r="AG463" i="1"/>
  <c r="BF463" i="1" s="1"/>
  <c r="AF463" i="1"/>
  <c r="BE463" i="1" s="1"/>
  <c r="AE463" i="1"/>
  <c r="AD463" i="1"/>
  <c r="I463" i="1"/>
  <c r="H463" i="1"/>
  <c r="G463" i="1"/>
  <c r="F463" i="1"/>
  <c r="E463" i="1"/>
  <c r="BG462" i="1"/>
  <c r="BF462" i="1"/>
  <c r="BC462" i="1"/>
  <c r="AH462" i="1"/>
  <c r="AG462" i="1"/>
  <c r="AF462" i="1"/>
  <c r="BE462" i="1" s="1"/>
  <c r="AE462" i="1"/>
  <c r="BD462" i="1" s="1"/>
  <c r="AD462" i="1"/>
  <c r="I462" i="1"/>
  <c r="H462" i="1"/>
  <c r="G462" i="1"/>
  <c r="F462" i="1"/>
  <c r="E462" i="1"/>
  <c r="BF461" i="1"/>
  <c r="BE461" i="1"/>
  <c r="AH461" i="1"/>
  <c r="BG461" i="1" s="1"/>
  <c r="AG461" i="1"/>
  <c r="AF461" i="1"/>
  <c r="AE461" i="1"/>
  <c r="BD461" i="1" s="1"/>
  <c r="AD461" i="1"/>
  <c r="BC461" i="1" s="1"/>
  <c r="I461" i="1"/>
  <c r="H461" i="1"/>
  <c r="G461" i="1"/>
  <c r="F461" i="1"/>
  <c r="E461" i="1"/>
  <c r="BE460" i="1"/>
  <c r="BD460" i="1"/>
  <c r="AH460" i="1"/>
  <c r="BG460" i="1" s="1"/>
  <c r="AG460" i="1"/>
  <c r="BF460" i="1" s="1"/>
  <c r="AF460" i="1"/>
  <c r="AE460" i="1"/>
  <c r="AD460" i="1"/>
  <c r="BC460" i="1" s="1"/>
  <c r="I460" i="1"/>
  <c r="H460" i="1"/>
  <c r="G460" i="1"/>
  <c r="F460" i="1"/>
  <c r="E460" i="1"/>
  <c r="BG459" i="1"/>
  <c r="BD459" i="1"/>
  <c r="BC459" i="1"/>
  <c r="AH459" i="1"/>
  <c r="AG459" i="1"/>
  <c r="BF459" i="1" s="1"/>
  <c r="AF459" i="1"/>
  <c r="BE459" i="1" s="1"/>
  <c r="AE459" i="1"/>
  <c r="AD459" i="1"/>
  <c r="I459" i="1"/>
  <c r="H459" i="1"/>
  <c r="G459" i="1"/>
  <c r="F459" i="1"/>
  <c r="E459" i="1"/>
  <c r="BG458" i="1"/>
  <c r="BF458" i="1"/>
  <c r="BC458" i="1"/>
  <c r="AH458" i="1"/>
  <c r="AG458" i="1"/>
  <c r="AF458" i="1"/>
  <c r="BE458" i="1" s="1"/>
  <c r="AE458" i="1"/>
  <c r="BD458" i="1" s="1"/>
  <c r="AD458" i="1"/>
  <c r="I458" i="1"/>
  <c r="H458" i="1"/>
  <c r="G458" i="1"/>
  <c r="F458" i="1"/>
  <c r="E458" i="1"/>
  <c r="BF457" i="1"/>
  <c r="BE457" i="1"/>
  <c r="BC457" i="1"/>
  <c r="AH457" i="1"/>
  <c r="BG457" i="1" s="1"/>
  <c r="AG457" i="1"/>
  <c r="AF457" i="1"/>
  <c r="AE457" i="1"/>
  <c r="BD457" i="1" s="1"/>
  <c r="AD457" i="1"/>
  <c r="I457" i="1"/>
  <c r="H457" i="1"/>
  <c r="G457" i="1"/>
  <c r="F457" i="1"/>
  <c r="E457" i="1"/>
  <c r="BE456" i="1"/>
  <c r="BD456" i="1"/>
  <c r="AH456" i="1"/>
  <c r="BG456" i="1" s="1"/>
  <c r="AG456" i="1"/>
  <c r="BF456" i="1" s="1"/>
  <c r="AF456" i="1"/>
  <c r="AE456" i="1"/>
  <c r="AD456" i="1"/>
  <c r="BC456" i="1" s="1"/>
  <c r="I456" i="1"/>
  <c r="H456" i="1"/>
  <c r="G456" i="1"/>
  <c r="F456" i="1"/>
  <c r="E456" i="1"/>
  <c r="BG455" i="1"/>
  <c r="BD455" i="1"/>
  <c r="BC455" i="1"/>
  <c r="AH455" i="1"/>
  <c r="AG455" i="1"/>
  <c r="BF455" i="1" s="1"/>
  <c r="AF455" i="1"/>
  <c r="BE455" i="1" s="1"/>
  <c r="AE455" i="1"/>
  <c r="AD455" i="1"/>
  <c r="I455" i="1"/>
  <c r="H455" i="1"/>
  <c r="G455" i="1"/>
  <c r="F455" i="1"/>
  <c r="E455" i="1"/>
  <c r="BG454" i="1"/>
  <c r="BF454" i="1"/>
  <c r="BD454" i="1"/>
  <c r="BC454" i="1"/>
  <c r="AH454" i="1"/>
  <c r="AG454" i="1"/>
  <c r="AF454" i="1"/>
  <c r="BE454" i="1" s="1"/>
  <c r="AE454" i="1"/>
  <c r="AD454" i="1"/>
  <c r="I454" i="1"/>
  <c r="H454" i="1"/>
  <c r="G454" i="1"/>
  <c r="F454" i="1"/>
  <c r="E454" i="1"/>
  <c r="BF453" i="1"/>
  <c r="BE453" i="1"/>
  <c r="AH453" i="1"/>
  <c r="BG453" i="1" s="1"/>
  <c r="AG453" i="1"/>
  <c r="AF453" i="1"/>
  <c r="AE453" i="1"/>
  <c r="BD453" i="1" s="1"/>
  <c r="AD453" i="1"/>
  <c r="BC453" i="1" s="1"/>
  <c r="I453" i="1"/>
  <c r="H453" i="1"/>
  <c r="G453" i="1"/>
  <c r="F453" i="1"/>
  <c r="E453" i="1"/>
  <c r="BE452" i="1"/>
  <c r="BD452" i="1"/>
  <c r="AH452" i="1"/>
  <c r="BG452" i="1" s="1"/>
  <c r="AG452" i="1"/>
  <c r="BF452" i="1" s="1"/>
  <c r="AF452" i="1"/>
  <c r="AE452" i="1"/>
  <c r="AD452" i="1"/>
  <c r="BC452" i="1" s="1"/>
  <c r="I452" i="1"/>
  <c r="H452" i="1"/>
  <c r="G452" i="1"/>
  <c r="F452" i="1"/>
  <c r="E452" i="1"/>
  <c r="BG451" i="1"/>
  <c r="BE451" i="1"/>
  <c r="BD451" i="1"/>
  <c r="BC451" i="1"/>
  <c r="AH451" i="1"/>
  <c r="AG451" i="1"/>
  <c r="BF451" i="1" s="1"/>
  <c r="AF451" i="1"/>
  <c r="AE451" i="1"/>
  <c r="AD451" i="1"/>
  <c r="I451" i="1"/>
  <c r="H451" i="1"/>
  <c r="G451" i="1"/>
  <c r="F451" i="1"/>
  <c r="E451" i="1"/>
  <c r="BG450" i="1"/>
  <c r="BF450" i="1"/>
  <c r="BC450" i="1"/>
  <c r="AH450" i="1"/>
  <c r="AG450" i="1"/>
  <c r="AF450" i="1"/>
  <c r="BE450" i="1" s="1"/>
  <c r="AE450" i="1"/>
  <c r="AD450" i="1"/>
  <c r="I450" i="1"/>
  <c r="H450" i="1"/>
  <c r="G450" i="1"/>
  <c r="F450" i="1"/>
  <c r="E450" i="1"/>
  <c r="BG449" i="1"/>
  <c r="BF449" i="1"/>
  <c r="AH449" i="1"/>
  <c r="AG449" i="1"/>
  <c r="AF449" i="1"/>
  <c r="BE449" i="1" s="1"/>
  <c r="AE449" i="1"/>
  <c r="BD449" i="1" s="1"/>
  <c r="AD449" i="1"/>
  <c r="BC449" i="1" s="1"/>
  <c r="I449" i="1"/>
  <c r="H449" i="1"/>
  <c r="G449" i="1"/>
  <c r="F449" i="1"/>
  <c r="E449" i="1"/>
  <c r="BF448" i="1"/>
  <c r="BE448" i="1"/>
  <c r="AH448" i="1"/>
  <c r="BG448" i="1" s="1"/>
  <c r="AG448" i="1"/>
  <c r="AF448" i="1"/>
  <c r="AE448" i="1"/>
  <c r="BD448" i="1" s="1"/>
  <c r="AD448" i="1"/>
  <c r="BC448" i="1" s="1"/>
  <c r="I448" i="1"/>
  <c r="H448" i="1"/>
  <c r="G448" i="1"/>
  <c r="F448" i="1"/>
  <c r="E448" i="1"/>
  <c r="BD447" i="1"/>
  <c r="AH447" i="1"/>
  <c r="BG447" i="1" s="1"/>
  <c r="AG447" i="1"/>
  <c r="BF447" i="1" s="1"/>
  <c r="AF447" i="1"/>
  <c r="BE447" i="1" s="1"/>
  <c r="AE447" i="1"/>
  <c r="AD447" i="1"/>
  <c r="BC447" i="1" s="1"/>
  <c r="I447" i="1"/>
  <c r="H447" i="1"/>
  <c r="G447" i="1"/>
  <c r="F447" i="1"/>
  <c r="E447" i="1"/>
  <c r="BG446" i="1"/>
  <c r="BC446" i="1"/>
  <c r="AH446" i="1"/>
  <c r="AG446" i="1"/>
  <c r="BF446" i="1" s="1"/>
  <c r="AF446" i="1"/>
  <c r="BE446" i="1" s="1"/>
  <c r="AE446" i="1"/>
  <c r="BD446" i="1" s="1"/>
  <c r="AD446" i="1"/>
  <c r="I446" i="1"/>
  <c r="H446" i="1"/>
  <c r="G446" i="1"/>
  <c r="F446" i="1"/>
  <c r="E446" i="1"/>
  <c r="BF445" i="1"/>
  <c r="AH445" i="1"/>
  <c r="BG445" i="1" s="1"/>
  <c r="AG445" i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BF444" i="1"/>
  <c r="BE444" i="1"/>
  <c r="AH444" i="1"/>
  <c r="BG444" i="1" s="1"/>
  <c r="AG444" i="1"/>
  <c r="AF444" i="1"/>
  <c r="AE444" i="1"/>
  <c r="BD444" i="1" s="1"/>
  <c r="AD444" i="1"/>
  <c r="BC444" i="1" s="1"/>
  <c r="I444" i="1"/>
  <c r="H444" i="1"/>
  <c r="G444" i="1"/>
  <c r="F444" i="1"/>
  <c r="F440" i="1" s="1"/>
  <c r="E444" i="1"/>
  <c r="BD443" i="1"/>
  <c r="AH443" i="1"/>
  <c r="BG443" i="1" s="1"/>
  <c r="AG443" i="1"/>
  <c r="BF443" i="1" s="1"/>
  <c r="AF443" i="1"/>
  <c r="BE443" i="1" s="1"/>
  <c r="AE443" i="1"/>
  <c r="AD443" i="1"/>
  <c r="BC443" i="1" s="1"/>
  <c r="I443" i="1"/>
  <c r="H443" i="1"/>
  <c r="G443" i="1"/>
  <c r="F443" i="1"/>
  <c r="E443" i="1"/>
  <c r="AH442" i="1"/>
  <c r="AG442" i="1"/>
  <c r="AF442" i="1"/>
  <c r="AE442" i="1"/>
  <c r="AD442" i="1"/>
  <c r="BD441" i="1"/>
  <c r="AH441" i="1"/>
  <c r="BG441" i="1" s="1"/>
  <c r="AG441" i="1"/>
  <c r="AF441" i="1"/>
  <c r="AF440" i="1" s="1"/>
  <c r="AE441" i="1"/>
  <c r="AD441" i="1"/>
  <c r="BC441" i="1" s="1"/>
  <c r="I441" i="1"/>
  <c r="H441" i="1"/>
  <c r="G441" i="1"/>
  <c r="F441" i="1"/>
  <c r="E441" i="1"/>
  <c r="BB440" i="1"/>
  <c r="BA440" i="1"/>
  <c r="AZ440" i="1"/>
  <c r="AY440" i="1"/>
  <c r="AX440" i="1"/>
  <c r="AW440" i="1"/>
  <c r="AV440" i="1"/>
  <c r="AU440" i="1"/>
  <c r="AT440" i="1"/>
  <c r="AS440" i="1"/>
  <c r="AR440" i="1"/>
  <c r="AQ440" i="1"/>
  <c r="AP440" i="1"/>
  <c r="AO440" i="1"/>
  <c r="AN440" i="1"/>
  <c r="AM440" i="1"/>
  <c r="AL440" i="1"/>
  <c r="AK440" i="1"/>
  <c r="AJ440" i="1"/>
  <c r="AI440" i="1"/>
  <c r="AC440" i="1"/>
  <c r="AB440" i="1"/>
  <c r="AA440" i="1"/>
  <c r="Z440" i="1"/>
  <c r="Y440" i="1"/>
  <c r="X440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H440" i="1"/>
  <c r="BG438" i="1"/>
  <c r="BF438" i="1"/>
  <c r="BC438" i="1"/>
  <c r="AH438" i="1"/>
  <c r="AG438" i="1"/>
  <c r="AF438" i="1"/>
  <c r="BE438" i="1" s="1"/>
  <c r="AE438" i="1"/>
  <c r="AD438" i="1"/>
  <c r="I438" i="1"/>
  <c r="H438" i="1"/>
  <c r="G438" i="1"/>
  <c r="G436" i="1" s="1"/>
  <c r="G432" i="1" s="1"/>
  <c r="F438" i="1"/>
  <c r="E438" i="1"/>
  <c r="BF437" i="1"/>
  <c r="BF436" i="1" s="1"/>
  <c r="BF432" i="1" s="1"/>
  <c r="BE437" i="1"/>
  <c r="BE436" i="1" s="1"/>
  <c r="BE432" i="1" s="1"/>
  <c r="AH437" i="1"/>
  <c r="AG437" i="1"/>
  <c r="AG436" i="1" s="1"/>
  <c r="AG432" i="1" s="1"/>
  <c r="AF437" i="1"/>
  <c r="AE437" i="1"/>
  <c r="BD437" i="1" s="1"/>
  <c r="AD437" i="1"/>
  <c r="I437" i="1"/>
  <c r="H437" i="1"/>
  <c r="G437" i="1"/>
  <c r="F437" i="1"/>
  <c r="F436" i="1" s="1"/>
  <c r="F432" i="1" s="1"/>
  <c r="E437" i="1"/>
  <c r="E436" i="1" s="1"/>
  <c r="E432" i="1" s="1"/>
  <c r="BB436" i="1"/>
  <c r="BA436" i="1"/>
  <c r="BA432" i="1" s="1"/>
  <c r="AZ436" i="1"/>
  <c r="AZ432" i="1" s="1"/>
  <c r="AY436" i="1"/>
  <c r="AX436" i="1"/>
  <c r="AW436" i="1"/>
  <c r="AW432" i="1" s="1"/>
  <c r="AV436" i="1"/>
  <c r="AV432" i="1" s="1"/>
  <c r="AU436" i="1"/>
  <c r="AT436" i="1"/>
  <c r="AS436" i="1"/>
  <c r="AS432" i="1" s="1"/>
  <c r="AR436" i="1"/>
  <c r="AQ436" i="1"/>
  <c r="AP436" i="1"/>
  <c r="AO436" i="1"/>
  <c r="AO432" i="1" s="1"/>
  <c r="AN436" i="1"/>
  <c r="AM436" i="1"/>
  <c r="AL436" i="1"/>
  <c r="AK436" i="1"/>
  <c r="AK432" i="1" s="1"/>
  <c r="AJ436" i="1"/>
  <c r="AJ432" i="1" s="1"/>
  <c r="AI436" i="1"/>
  <c r="AF436" i="1"/>
  <c r="AC436" i="1"/>
  <c r="AC432" i="1" s="1"/>
  <c r="AB436" i="1"/>
  <c r="AB432" i="1" s="1"/>
  <c r="AA436" i="1"/>
  <c r="Z436" i="1"/>
  <c r="Y436" i="1"/>
  <c r="Y432" i="1" s="1"/>
  <c r="X436" i="1"/>
  <c r="X432" i="1" s="1"/>
  <c r="W436" i="1"/>
  <c r="V436" i="1"/>
  <c r="U436" i="1"/>
  <c r="U432" i="1" s="1"/>
  <c r="T436" i="1"/>
  <c r="S436" i="1"/>
  <c r="R436" i="1"/>
  <c r="Q436" i="1"/>
  <c r="Q432" i="1" s="1"/>
  <c r="P436" i="1"/>
  <c r="P432" i="1" s="1"/>
  <c r="O436" i="1"/>
  <c r="N436" i="1"/>
  <c r="M436" i="1"/>
  <c r="M432" i="1" s="1"/>
  <c r="L436" i="1"/>
  <c r="L432" i="1" s="1"/>
  <c r="K436" i="1"/>
  <c r="J436" i="1"/>
  <c r="I436" i="1"/>
  <c r="I432" i="1" s="1"/>
  <c r="H436" i="1"/>
  <c r="H432" i="1" s="1"/>
  <c r="BB432" i="1"/>
  <c r="AY432" i="1"/>
  <c r="AX432" i="1"/>
  <c r="AU432" i="1"/>
  <c r="AT432" i="1"/>
  <c r="AR432" i="1"/>
  <c r="AQ432" i="1"/>
  <c r="AP432" i="1"/>
  <c r="AN432" i="1"/>
  <c r="AM432" i="1"/>
  <c r="AL432" i="1"/>
  <c r="AI432" i="1"/>
  <c r="AF432" i="1"/>
  <c r="AA432" i="1"/>
  <c r="Z432" i="1"/>
  <c r="W432" i="1"/>
  <c r="V432" i="1"/>
  <c r="T432" i="1"/>
  <c r="S432" i="1"/>
  <c r="R432" i="1"/>
  <c r="O432" i="1"/>
  <c r="N432" i="1"/>
  <c r="K432" i="1"/>
  <c r="J432" i="1"/>
  <c r="BG426" i="1"/>
  <c r="BG425" i="1" s="1"/>
  <c r="BF426" i="1"/>
  <c r="BF425" i="1" s="1"/>
  <c r="BE426" i="1"/>
  <c r="BD426" i="1"/>
  <c r="BC426" i="1"/>
  <c r="BC425" i="1" s="1"/>
  <c r="BB426" i="1"/>
  <c r="BB425" i="1" s="1"/>
  <c r="BA426" i="1"/>
  <c r="AZ426" i="1"/>
  <c r="AY426" i="1"/>
  <c r="AY425" i="1" s="1"/>
  <c r="AX426" i="1"/>
  <c r="AW426" i="1"/>
  <c r="AV426" i="1"/>
  <c r="AU426" i="1"/>
  <c r="AU425" i="1" s="1"/>
  <c r="AT426" i="1"/>
  <c r="AT425" i="1" s="1"/>
  <c r="AS426" i="1"/>
  <c r="AR426" i="1"/>
  <c r="AQ426" i="1"/>
  <c r="AQ425" i="1" s="1"/>
  <c r="AP426" i="1"/>
  <c r="AP425" i="1" s="1"/>
  <c r="AO426" i="1"/>
  <c r="AN426" i="1"/>
  <c r="AM426" i="1"/>
  <c r="AM425" i="1" s="1"/>
  <c r="AL426" i="1"/>
  <c r="AL425" i="1" s="1"/>
  <c r="AK426" i="1"/>
  <c r="AJ426" i="1"/>
  <c r="AI426" i="1"/>
  <c r="AI425" i="1" s="1"/>
  <c r="AH426" i="1"/>
  <c r="AG426" i="1"/>
  <c r="AF426" i="1"/>
  <c r="AE426" i="1"/>
  <c r="AE425" i="1" s="1"/>
  <c r="AD426" i="1"/>
  <c r="AD425" i="1" s="1"/>
  <c r="AC426" i="1"/>
  <c r="AB426" i="1"/>
  <c r="AA426" i="1"/>
  <c r="AA425" i="1" s="1"/>
  <c r="Z426" i="1"/>
  <c r="Z425" i="1" s="1"/>
  <c r="Y426" i="1"/>
  <c r="X426" i="1"/>
  <c r="W426" i="1"/>
  <c r="W425" i="1" s="1"/>
  <c r="V426" i="1"/>
  <c r="V425" i="1" s="1"/>
  <c r="U426" i="1"/>
  <c r="T426" i="1"/>
  <c r="S426" i="1"/>
  <c r="S425" i="1" s="1"/>
  <c r="R426" i="1"/>
  <c r="Q426" i="1"/>
  <c r="P426" i="1"/>
  <c r="O426" i="1"/>
  <c r="O425" i="1" s="1"/>
  <c r="N426" i="1"/>
  <c r="N425" i="1" s="1"/>
  <c r="M426" i="1"/>
  <c r="L426" i="1"/>
  <c r="K426" i="1"/>
  <c r="K425" i="1" s="1"/>
  <c r="J426" i="1"/>
  <c r="J425" i="1" s="1"/>
  <c r="I426" i="1"/>
  <c r="H426" i="1"/>
  <c r="G426" i="1"/>
  <c r="G425" i="1" s="1"/>
  <c r="F426" i="1"/>
  <c r="F425" i="1" s="1"/>
  <c r="E426" i="1"/>
  <c r="BE425" i="1"/>
  <c r="BD425" i="1"/>
  <c r="BA425" i="1"/>
  <c r="AZ425" i="1"/>
  <c r="AX425" i="1"/>
  <c r="AW425" i="1"/>
  <c r="AV425" i="1"/>
  <c r="AS425" i="1"/>
  <c r="AR425" i="1"/>
  <c r="AO425" i="1"/>
  <c r="AN425" i="1"/>
  <c r="AK425" i="1"/>
  <c r="AJ425" i="1"/>
  <c r="AH425" i="1"/>
  <c r="AG425" i="1"/>
  <c r="AF425" i="1"/>
  <c r="AC425" i="1"/>
  <c r="AB425" i="1"/>
  <c r="Y425" i="1"/>
  <c r="X425" i="1"/>
  <c r="U425" i="1"/>
  <c r="T425" i="1"/>
  <c r="R425" i="1"/>
  <c r="Q425" i="1"/>
  <c r="P425" i="1"/>
  <c r="M425" i="1"/>
  <c r="L425" i="1"/>
  <c r="I425" i="1"/>
  <c r="H425" i="1"/>
  <c r="E425" i="1"/>
  <c r="BD424" i="1"/>
  <c r="AH424" i="1"/>
  <c r="BG424" i="1" s="1"/>
  <c r="AG424" i="1"/>
  <c r="BF424" i="1" s="1"/>
  <c r="AF424" i="1"/>
  <c r="BE424" i="1" s="1"/>
  <c r="AE424" i="1"/>
  <c r="AD424" i="1"/>
  <c r="BC424" i="1" s="1"/>
  <c r="I424" i="1"/>
  <c r="H424" i="1"/>
  <c r="G424" i="1"/>
  <c r="F424" i="1"/>
  <c r="E424" i="1"/>
  <c r="BG423" i="1"/>
  <c r="BD423" i="1"/>
  <c r="BC423" i="1"/>
  <c r="AH423" i="1"/>
  <c r="AG423" i="1"/>
  <c r="BF423" i="1" s="1"/>
  <c r="AF423" i="1"/>
  <c r="BE423" i="1" s="1"/>
  <c r="AE423" i="1"/>
  <c r="AD423" i="1"/>
  <c r="I423" i="1"/>
  <c r="H423" i="1"/>
  <c r="G423" i="1"/>
  <c r="F423" i="1"/>
  <c r="E423" i="1"/>
  <c r="BG422" i="1"/>
  <c r="BF422" i="1"/>
  <c r="AH422" i="1"/>
  <c r="AG422" i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BE421" i="1"/>
  <c r="AH421" i="1"/>
  <c r="BG421" i="1" s="1"/>
  <c r="AG421" i="1"/>
  <c r="BF421" i="1" s="1"/>
  <c r="AF421" i="1"/>
  <c r="AE421" i="1"/>
  <c r="BD421" i="1" s="1"/>
  <c r="AD421" i="1"/>
  <c r="BC421" i="1" s="1"/>
  <c r="I421" i="1"/>
  <c r="H421" i="1"/>
  <c r="G421" i="1"/>
  <c r="F421" i="1"/>
  <c r="E421" i="1"/>
  <c r="BD420" i="1"/>
  <c r="AH420" i="1"/>
  <c r="BG420" i="1" s="1"/>
  <c r="AG420" i="1"/>
  <c r="BF420" i="1" s="1"/>
  <c r="AF420" i="1"/>
  <c r="BE420" i="1" s="1"/>
  <c r="AE420" i="1"/>
  <c r="AD420" i="1"/>
  <c r="BC420" i="1" s="1"/>
  <c r="I420" i="1"/>
  <c r="H420" i="1"/>
  <c r="G420" i="1"/>
  <c r="F420" i="1"/>
  <c r="E420" i="1"/>
  <c r="BG419" i="1"/>
  <c r="BC419" i="1"/>
  <c r="AH419" i="1"/>
  <c r="AG419" i="1"/>
  <c r="BF419" i="1" s="1"/>
  <c r="AF419" i="1"/>
  <c r="BE419" i="1" s="1"/>
  <c r="AE419" i="1"/>
  <c r="BD419" i="1" s="1"/>
  <c r="AD419" i="1"/>
  <c r="I419" i="1"/>
  <c r="H419" i="1"/>
  <c r="G419" i="1"/>
  <c r="F419" i="1"/>
  <c r="E419" i="1"/>
  <c r="BG418" i="1"/>
  <c r="BF418" i="1"/>
  <c r="BC418" i="1"/>
  <c r="AH418" i="1"/>
  <c r="AG418" i="1"/>
  <c r="AF418" i="1"/>
  <c r="BE418" i="1" s="1"/>
  <c r="AE418" i="1"/>
  <c r="BD418" i="1" s="1"/>
  <c r="AD418" i="1"/>
  <c r="I418" i="1"/>
  <c r="H418" i="1"/>
  <c r="G418" i="1"/>
  <c r="F418" i="1"/>
  <c r="E418" i="1"/>
  <c r="AH417" i="1"/>
  <c r="AG417" i="1"/>
  <c r="AF417" i="1"/>
  <c r="AE417" i="1"/>
  <c r="AD417" i="1"/>
  <c r="BG416" i="1"/>
  <c r="BF416" i="1"/>
  <c r="AH416" i="1"/>
  <c r="AG416" i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BE415" i="1"/>
  <c r="AH415" i="1"/>
  <c r="BG415" i="1" s="1"/>
  <c r="AG415" i="1"/>
  <c r="BF415" i="1" s="1"/>
  <c r="AF415" i="1"/>
  <c r="AE415" i="1"/>
  <c r="BD415" i="1" s="1"/>
  <c r="AD415" i="1"/>
  <c r="BC415" i="1" s="1"/>
  <c r="I415" i="1"/>
  <c r="H415" i="1"/>
  <c r="G415" i="1"/>
  <c r="F415" i="1"/>
  <c r="E415" i="1"/>
  <c r="BD414" i="1"/>
  <c r="AH414" i="1"/>
  <c r="BG414" i="1" s="1"/>
  <c r="AG414" i="1"/>
  <c r="BF414" i="1" s="1"/>
  <c r="AF414" i="1"/>
  <c r="BE414" i="1" s="1"/>
  <c r="AE414" i="1"/>
  <c r="AD414" i="1"/>
  <c r="BC414" i="1" s="1"/>
  <c r="I414" i="1"/>
  <c r="H414" i="1"/>
  <c r="G414" i="1"/>
  <c r="F414" i="1"/>
  <c r="E414" i="1"/>
  <c r="AH413" i="1"/>
  <c r="AG413" i="1"/>
  <c r="AF413" i="1"/>
  <c r="AE413" i="1"/>
  <c r="AD413" i="1"/>
  <c r="BD412" i="1"/>
  <c r="AH412" i="1"/>
  <c r="BG412" i="1" s="1"/>
  <c r="AG412" i="1"/>
  <c r="BF412" i="1" s="1"/>
  <c r="AF412" i="1"/>
  <c r="BE412" i="1" s="1"/>
  <c r="AE412" i="1"/>
  <c r="AD412" i="1"/>
  <c r="BC412" i="1" s="1"/>
  <c r="I412" i="1"/>
  <c r="H412" i="1"/>
  <c r="G412" i="1"/>
  <c r="F412" i="1"/>
  <c r="E412" i="1"/>
  <c r="BG411" i="1"/>
  <c r="BC411" i="1"/>
  <c r="AH411" i="1"/>
  <c r="AG411" i="1"/>
  <c r="BF411" i="1" s="1"/>
  <c r="AF411" i="1"/>
  <c r="BE411" i="1" s="1"/>
  <c r="AE411" i="1"/>
  <c r="BD411" i="1" s="1"/>
  <c r="AD411" i="1"/>
  <c r="I411" i="1"/>
  <c r="H411" i="1"/>
  <c r="G411" i="1"/>
  <c r="F411" i="1"/>
  <c r="E411" i="1"/>
  <c r="BG410" i="1"/>
  <c r="BF410" i="1"/>
  <c r="AH410" i="1"/>
  <c r="AG410" i="1"/>
  <c r="AF410" i="1"/>
  <c r="BE410" i="1" s="1"/>
  <c r="AE410" i="1"/>
  <c r="BD410" i="1" s="1"/>
  <c r="AD410" i="1"/>
  <c r="BC410" i="1" s="1"/>
  <c r="I410" i="1"/>
  <c r="H410" i="1"/>
  <c r="G410" i="1"/>
  <c r="F410" i="1"/>
  <c r="E410" i="1"/>
  <c r="BF409" i="1"/>
  <c r="BE409" i="1"/>
  <c r="AH409" i="1"/>
  <c r="BG409" i="1" s="1"/>
  <c r="AG409" i="1"/>
  <c r="AF409" i="1"/>
  <c r="AE409" i="1"/>
  <c r="BD409" i="1" s="1"/>
  <c r="AD409" i="1"/>
  <c r="BC409" i="1" s="1"/>
  <c r="I409" i="1"/>
  <c r="H409" i="1"/>
  <c r="G409" i="1"/>
  <c r="F409" i="1"/>
  <c r="E409" i="1"/>
  <c r="BD408" i="1"/>
  <c r="AH408" i="1"/>
  <c r="BG408" i="1" s="1"/>
  <c r="AG408" i="1"/>
  <c r="BF408" i="1" s="1"/>
  <c r="AF408" i="1"/>
  <c r="BE408" i="1" s="1"/>
  <c r="AE408" i="1"/>
  <c r="AD408" i="1"/>
  <c r="BC408" i="1" s="1"/>
  <c r="I408" i="1"/>
  <c r="H408" i="1"/>
  <c r="H396" i="1" s="1"/>
  <c r="G408" i="1"/>
  <c r="F408" i="1"/>
  <c r="E408" i="1"/>
  <c r="BG407" i="1"/>
  <c r="BC407" i="1"/>
  <c r="AH407" i="1"/>
  <c r="AG407" i="1"/>
  <c r="BF407" i="1" s="1"/>
  <c r="AF407" i="1"/>
  <c r="BE407" i="1" s="1"/>
  <c r="AE407" i="1"/>
  <c r="BD407" i="1" s="1"/>
  <c r="AD407" i="1"/>
  <c r="I407" i="1"/>
  <c r="H407" i="1"/>
  <c r="G407" i="1"/>
  <c r="F407" i="1"/>
  <c r="E407" i="1"/>
  <c r="BF406" i="1"/>
  <c r="AH406" i="1"/>
  <c r="BG406" i="1" s="1"/>
  <c r="AG406" i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BF405" i="1"/>
  <c r="BE405" i="1"/>
  <c r="AH405" i="1"/>
  <c r="BG405" i="1" s="1"/>
  <c r="AG405" i="1"/>
  <c r="AF405" i="1"/>
  <c r="AE405" i="1"/>
  <c r="BD405" i="1" s="1"/>
  <c r="AD405" i="1"/>
  <c r="BC405" i="1" s="1"/>
  <c r="I405" i="1"/>
  <c r="H405" i="1"/>
  <c r="G405" i="1"/>
  <c r="F405" i="1"/>
  <c r="E405" i="1"/>
  <c r="BD404" i="1"/>
  <c r="AH404" i="1"/>
  <c r="BG404" i="1" s="1"/>
  <c r="AG404" i="1"/>
  <c r="BF404" i="1" s="1"/>
  <c r="AF404" i="1"/>
  <c r="BE404" i="1" s="1"/>
  <c r="AE404" i="1"/>
  <c r="AD404" i="1"/>
  <c r="BC404" i="1" s="1"/>
  <c r="I404" i="1"/>
  <c r="H404" i="1"/>
  <c r="G404" i="1"/>
  <c r="F404" i="1"/>
  <c r="E404" i="1"/>
  <c r="BG403" i="1"/>
  <c r="BC403" i="1"/>
  <c r="AH403" i="1"/>
  <c r="AG403" i="1"/>
  <c r="BF403" i="1" s="1"/>
  <c r="AF403" i="1"/>
  <c r="BE403" i="1" s="1"/>
  <c r="AE403" i="1"/>
  <c r="BD403" i="1" s="1"/>
  <c r="AD403" i="1"/>
  <c r="I403" i="1"/>
  <c r="H403" i="1"/>
  <c r="G403" i="1"/>
  <c r="F403" i="1"/>
  <c r="E403" i="1"/>
  <c r="BG402" i="1"/>
  <c r="BF402" i="1"/>
  <c r="AH402" i="1"/>
  <c r="AG402" i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BF401" i="1"/>
  <c r="BE401" i="1"/>
  <c r="AH401" i="1"/>
  <c r="BG401" i="1" s="1"/>
  <c r="AG401" i="1"/>
  <c r="AF401" i="1"/>
  <c r="AE401" i="1"/>
  <c r="BD401" i="1" s="1"/>
  <c r="AD401" i="1"/>
  <c r="BC401" i="1" s="1"/>
  <c r="I401" i="1"/>
  <c r="H401" i="1"/>
  <c r="G401" i="1"/>
  <c r="F401" i="1"/>
  <c r="E401" i="1"/>
  <c r="BD400" i="1"/>
  <c r="AH400" i="1"/>
  <c r="BG400" i="1" s="1"/>
  <c r="AG400" i="1"/>
  <c r="BF400" i="1" s="1"/>
  <c r="AF400" i="1"/>
  <c r="AE400" i="1"/>
  <c r="AD400" i="1"/>
  <c r="BC400" i="1" s="1"/>
  <c r="I400" i="1"/>
  <c r="H400" i="1"/>
  <c r="G400" i="1"/>
  <c r="F400" i="1"/>
  <c r="E400" i="1"/>
  <c r="BG399" i="1"/>
  <c r="BC399" i="1"/>
  <c r="AH399" i="1"/>
  <c r="AG399" i="1"/>
  <c r="BF399" i="1" s="1"/>
  <c r="AF399" i="1"/>
  <c r="BE399" i="1" s="1"/>
  <c r="AE399" i="1"/>
  <c r="BD399" i="1" s="1"/>
  <c r="AD399" i="1"/>
  <c r="I399" i="1"/>
  <c r="H399" i="1"/>
  <c r="G399" i="1"/>
  <c r="F399" i="1"/>
  <c r="E399" i="1"/>
  <c r="BF398" i="1"/>
  <c r="AH398" i="1"/>
  <c r="BG398" i="1" s="1"/>
  <c r="AG398" i="1"/>
  <c r="AF398" i="1"/>
  <c r="BE398" i="1" s="1"/>
  <c r="AE398" i="1"/>
  <c r="AD398" i="1"/>
  <c r="BC398" i="1" s="1"/>
  <c r="I398" i="1"/>
  <c r="H398" i="1"/>
  <c r="G398" i="1"/>
  <c r="F398" i="1"/>
  <c r="E398" i="1"/>
  <c r="BE397" i="1"/>
  <c r="BD397" i="1"/>
  <c r="AH397" i="1"/>
  <c r="AG397" i="1"/>
  <c r="AG396" i="1" s="1"/>
  <c r="AF397" i="1"/>
  <c r="AE397" i="1"/>
  <c r="AD397" i="1"/>
  <c r="I397" i="1"/>
  <c r="H397" i="1"/>
  <c r="G397" i="1"/>
  <c r="F397" i="1"/>
  <c r="E397" i="1"/>
  <c r="E396" i="1" s="1"/>
  <c r="BB396" i="1"/>
  <c r="BA396" i="1"/>
  <c r="AZ396" i="1"/>
  <c r="AY396" i="1"/>
  <c r="AX396" i="1"/>
  <c r="AW396" i="1"/>
  <c r="AV396" i="1"/>
  <c r="AU396" i="1"/>
  <c r="AT396" i="1"/>
  <c r="AS396" i="1"/>
  <c r="AR396" i="1"/>
  <c r="AQ396" i="1"/>
  <c r="AP396" i="1"/>
  <c r="AO396" i="1"/>
  <c r="AN396" i="1"/>
  <c r="AM396" i="1"/>
  <c r="AL396" i="1"/>
  <c r="AK396" i="1"/>
  <c r="AJ396" i="1"/>
  <c r="AI396" i="1"/>
  <c r="AC396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BG395" i="1"/>
  <c r="BC395" i="1"/>
  <c r="AH395" i="1"/>
  <c r="AG395" i="1"/>
  <c r="BF395" i="1" s="1"/>
  <c r="AF395" i="1"/>
  <c r="BE395" i="1" s="1"/>
  <c r="AE395" i="1"/>
  <c r="BD395" i="1" s="1"/>
  <c r="AD395" i="1"/>
  <c r="I395" i="1"/>
  <c r="H395" i="1"/>
  <c r="G395" i="1"/>
  <c r="F395" i="1"/>
  <c r="E395" i="1"/>
  <c r="BG394" i="1"/>
  <c r="BF394" i="1"/>
  <c r="AH394" i="1"/>
  <c r="AG394" i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BF393" i="1"/>
  <c r="BE393" i="1"/>
  <c r="AH393" i="1"/>
  <c r="BG393" i="1" s="1"/>
  <c r="AG393" i="1"/>
  <c r="AF393" i="1"/>
  <c r="AE393" i="1"/>
  <c r="BD393" i="1" s="1"/>
  <c r="AD393" i="1"/>
  <c r="BC393" i="1" s="1"/>
  <c r="I393" i="1"/>
  <c r="H393" i="1"/>
  <c r="G393" i="1"/>
  <c r="F393" i="1"/>
  <c r="E393" i="1"/>
  <c r="BD392" i="1"/>
  <c r="AH392" i="1"/>
  <c r="BG392" i="1" s="1"/>
  <c r="AG392" i="1"/>
  <c r="BF392" i="1" s="1"/>
  <c r="AF392" i="1"/>
  <c r="BE392" i="1" s="1"/>
  <c r="AE392" i="1"/>
  <c r="AD392" i="1"/>
  <c r="BC392" i="1" s="1"/>
  <c r="I392" i="1"/>
  <c r="H392" i="1"/>
  <c r="G392" i="1"/>
  <c r="F392" i="1"/>
  <c r="E392" i="1"/>
  <c r="BG391" i="1"/>
  <c r="BC391" i="1"/>
  <c r="AH391" i="1"/>
  <c r="AG391" i="1"/>
  <c r="BF391" i="1" s="1"/>
  <c r="AF391" i="1"/>
  <c r="BE391" i="1" s="1"/>
  <c r="AE391" i="1"/>
  <c r="BD391" i="1" s="1"/>
  <c r="AD391" i="1"/>
  <c r="I391" i="1"/>
  <c r="H391" i="1"/>
  <c r="G391" i="1"/>
  <c r="F391" i="1"/>
  <c r="E391" i="1"/>
  <c r="BF390" i="1"/>
  <c r="AH390" i="1"/>
  <c r="BG390" i="1" s="1"/>
  <c r="AG390" i="1"/>
  <c r="AF390" i="1"/>
  <c r="BE390" i="1" s="1"/>
  <c r="AE390" i="1"/>
  <c r="BD390" i="1" s="1"/>
  <c r="AD390" i="1"/>
  <c r="BC390" i="1" s="1"/>
  <c r="I390" i="1"/>
  <c r="H390" i="1"/>
  <c r="G390" i="1"/>
  <c r="F390" i="1"/>
  <c r="E390" i="1"/>
  <c r="BF389" i="1"/>
  <c r="BE389" i="1"/>
  <c r="AH389" i="1"/>
  <c r="BG389" i="1" s="1"/>
  <c r="AG389" i="1"/>
  <c r="AF389" i="1"/>
  <c r="AE389" i="1"/>
  <c r="BD389" i="1" s="1"/>
  <c r="AD389" i="1"/>
  <c r="BC389" i="1" s="1"/>
  <c r="I389" i="1"/>
  <c r="H389" i="1"/>
  <c r="G389" i="1"/>
  <c r="F389" i="1"/>
  <c r="E389" i="1"/>
  <c r="BD388" i="1"/>
  <c r="AH388" i="1"/>
  <c r="BG388" i="1" s="1"/>
  <c r="AG388" i="1"/>
  <c r="BF388" i="1" s="1"/>
  <c r="AF388" i="1"/>
  <c r="BE388" i="1" s="1"/>
  <c r="AE388" i="1"/>
  <c r="AD388" i="1"/>
  <c r="BC388" i="1" s="1"/>
  <c r="I388" i="1"/>
  <c r="H388" i="1"/>
  <c r="G388" i="1"/>
  <c r="F388" i="1"/>
  <c r="E388" i="1"/>
  <c r="BG387" i="1"/>
  <c r="BC387" i="1"/>
  <c r="AH387" i="1"/>
  <c r="AG387" i="1"/>
  <c r="BF387" i="1" s="1"/>
  <c r="AF387" i="1"/>
  <c r="BE387" i="1" s="1"/>
  <c r="AE387" i="1"/>
  <c r="BD387" i="1" s="1"/>
  <c r="AD387" i="1"/>
  <c r="I387" i="1"/>
  <c r="H387" i="1"/>
  <c r="G387" i="1"/>
  <c r="F387" i="1"/>
  <c r="E387" i="1"/>
  <c r="BG386" i="1"/>
  <c r="BF386" i="1"/>
  <c r="AH386" i="1"/>
  <c r="AG386" i="1"/>
  <c r="AF386" i="1"/>
  <c r="BE386" i="1" s="1"/>
  <c r="AE386" i="1"/>
  <c r="BD386" i="1" s="1"/>
  <c r="AD386" i="1"/>
  <c r="BC386" i="1" s="1"/>
  <c r="I386" i="1"/>
  <c r="H386" i="1"/>
  <c r="G386" i="1"/>
  <c r="F386" i="1"/>
  <c r="E386" i="1"/>
  <c r="BG385" i="1"/>
  <c r="BC385" i="1"/>
  <c r="AH385" i="1"/>
  <c r="AG385" i="1"/>
  <c r="BF385" i="1" s="1"/>
  <c r="AF385" i="1"/>
  <c r="BE385" i="1" s="1"/>
  <c r="AE385" i="1"/>
  <c r="BD385" i="1" s="1"/>
  <c r="AD385" i="1"/>
  <c r="I385" i="1"/>
  <c r="H385" i="1"/>
  <c r="G385" i="1"/>
  <c r="F385" i="1"/>
  <c r="E385" i="1"/>
  <c r="BF384" i="1"/>
  <c r="AH384" i="1"/>
  <c r="BG384" i="1" s="1"/>
  <c r="AG384" i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BE383" i="1"/>
  <c r="AH383" i="1"/>
  <c r="BG383" i="1" s="1"/>
  <c r="AG383" i="1"/>
  <c r="BF383" i="1" s="1"/>
  <c r="AF383" i="1"/>
  <c r="AE383" i="1"/>
  <c r="BD383" i="1" s="1"/>
  <c r="AD383" i="1"/>
  <c r="BC383" i="1" s="1"/>
  <c r="I383" i="1"/>
  <c r="H383" i="1"/>
  <c r="G383" i="1"/>
  <c r="F383" i="1"/>
  <c r="E383" i="1"/>
  <c r="BD382" i="1"/>
  <c r="AH382" i="1"/>
  <c r="BG382" i="1" s="1"/>
  <c r="AG382" i="1"/>
  <c r="BF382" i="1" s="1"/>
  <c r="AF382" i="1"/>
  <c r="BE382" i="1" s="1"/>
  <c r="AE382" i="1"/>
  <c r="AD382" i="1"/>
  <c r="BC382" i="1" s="1"/>
  <c r="I382" i="1"/>
  <c r="H382" i="1"/>
  <c r="G382" i="1"/>
  <c r="F382" i="1"/>
  <c r="E382" i="1"/>
  <c r="BG381" i="1"/>
  <c r="BC381" i="1"/>
  <c r="AH381" i="1"/>
  <c r="AG381" i="1"/>
  <c r="BF381" i="1" s="1"/>
  <c r="AF381" i="1"/>
  <c r="BE381" i="1" s="1"/>
  <c r="AE381" i="1"/>
  <c r="BD381" i="1" s="1"/>
  <c r="AD381" i="1"/>
  <c r="I381" i="1"/>
  <c r="H381" i="1"/>
  <c r="G381" i="1"/>
  <c r="F381" i="1"/>
  <c r="E381" i="1"/>
  <c r="AH380" i="1"/>
  <c r="AG380" i="1"/>
  <c r="AF380" i="1"/>
  <c r="AE380" i="1"/>
  <c r="AD380" i="1"/>
  <c r="BG379" i="1"/>
  <c r="BC379" i="1"/>
  <c r="AH379" i="1"/>
  <c r="AG379" i="1"/>
  <c r="BF379" i="1" s="1"/>
  <c r="AF379" i="1"/>
  <c r="BE379" i="1" s="1"/>
  <c r="AE379" i="1"/>
  <c r="BD379" i="1" s="1"/>
  <c r="BD376" i="1" s="1"/>
  <c r="AD379" i="1"/>
  <c r="I379" i="1"/>
  <c r="H379" i="1"/>
  <c r="G379" i="1"/>
  <c r="F379" i="1"/>
  <c r="E379" i="1"/>
  <c r="BF378" i="1"/>
  <c r="AH378" i="1"/>
  <c r="BG378" i="1" s="1"/>
  <c r="AG378" i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BE377" i="1"/>
  <c r="AH377" i="1"/>
  <c r="BG377" i="1" s="1"/>
  <c r="AG377" i="1"/>
  <c r="AF377" i="1"/>
  <c r="AE377" i="1"/>
  <c r="BD377" i="1" s="1"/>
  <c r="AD377" i="1"/>
  <c r="BC377" i="1" s="1"/>
  <c r="I377" i="1"/>
  <c r="I376" i="1" s="1"/>
  <c r="H377" i="1"/>
  <c r="G377" i="1"/>
  <c r="F377" i="1"/>
  <c r="E377" i="1"/>
  <c r="E376" i="1" s="1"/>
  <c r="BB376" i="1"/>
  <c r="BA376" i="1"/>
  <c r="AZ376" i="1"/>
  <c r="AY376" i="1"/>
  <c r="AX376" i="1"/>
  <c r="AW376" i="1"/>
  <c r="AV376" i="1"/>
  <c r="AU376" i="1"/>
  <c r="AT376" i="1"/>
  <c r="AS376" i="1"/>
  <c r="AR376" i="1"/>
  <c r="AQ376" i="1"/>
  <c r="AP376" i="1"/>
  <c r="AO376" i="1"/>
  <c r="AN376" i="1"/>
  <c r="AM376" i="1"/>
  <c r="AL376" i="1"/>
  <c r="AK376" i="1"/>
  <c r="AJ376" i="1"/>
  <c r="AI376" i="1"/>
  <c r="AF376" i="1"/>
  <c r="AC376" i="1"/>
  <c r="AB376" i="1"/>
  <c r="AA376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H376" i="1"/>
  <c r="AH375" i="1"/>
  <c r="AH374" i="1" s="1"/>
  <c r="AG375" i="1"/>
  <c r="AF375" i="1"/>
  <c r="AE375" i="1"/>
  <c r="AE374" i="1" s="1"/>
  <c r="AD375" i="1"/>
  <c r="AD374" i="1" s="1"/>
  <c r="BG374" i="1"/>
  <c r="BF374" i="1"/>
  <c r="BE374" i="1"/>
  <c r="BD374" i="1"/>
  <c r="BC374" i="1"/>
  <c r="BB374" i="1"/>
  <c r="BA374" i="1"/>
  <c r="AZ374" i="1"/>
  <c r="AY374" i="1"/>
  <c r="AX374" i="1"/>
  <c r="AW374" i="1"/>
  <c r="AV374" i="1"/>
  <c r="AU374" i="1"/>
  <c r="AT374" i="1"/>
  <c r="AS374" i="1"/>
  <c r="AR374" i="1"/>
  <c r="AQ374" i="1"/>
  <c r="AP374" i="1"/>
  <c r="AO374" i="1"/>
  <c r="AN374" i="1"/>
  <c r="AM374" i="1"/>
  <c r="AL374" i="1"/>
  <c r="AK374" i="1"/>
  <c r="AJ374" i="1"/>
  <c r="AI374" i="1"/>
  <c r="AG374" i="1"/>
  <c r="AF374" i="1"/>
  <c r="AC374" i="1"/>
  <c r="AB374" i="1"/>
  <c r="AA374" i="1"/>
  <c r="Z374" i="1"/>
  <c r="Y374" i="1"/>
  <c r="X374" i="1"/>
  <c r="W374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E374" i="1"/>
  <c r="BG373" i="1"/>
  <c r="BC373" i="1"/>
  <c r="AH373" i="1"/>
  <c r="AG373" i="1"/>
  <c r="BF373" i="1" s="1"/>
  <c r="AF373" i="1"/>
  <c r="BE373" i="1" s="1"/>
  <c r="AE373" i="1"/>
  <c r="BD373" i="1" s="1"/>
  <c r="AD373" i="1"/>
  <c r="I373" i="1"/>
  <c r="H373" i="1"/>
  <c r="G373" i="1"/>
  <c r="F373" i="1"/>
  <c r="E373" i="1"/>
  <c r="BF372" i="1"/>
  <c r="AH372" i="1"/>
  <c r="BG372" i="1" s="1"/>
  <c r="AG372" i="1"/>
  <c r="AF372" i="1"/>
  <c r="BE372" i="1" s="1"/>
  <c r="AE372" i="1"/>
  <c r="BD372" i="1" s="1"/>
  <c r="AD372" i="1"/>
  <c r="BC372" i="1" s="1"/>
  <c r="I372" i="1"/>
  <c r="H372" i="1"/>
  <c r="G372" i="1"/>
  <c r="F372" i="1"/>
  <c r="E372" i="1"/>
  <c r="BE371" i="1"/>
  <c r="AH371" i="1"/>
  <c r="BG371" i="1" s="1"/>
  <c r="AG371" i="1"/>
  <c r="BF371" i="1" s="1"/>
  <c r="AF371" i="1"/>
  <c r="AE371" i="1"/>
  <c r="BD371" i="1" s="1"/>
  <c r="AD371" i="1"/>
  <c r="BC371" i="1" s="1"/>
  <c r="I371" i="1"/>
  <c r="H371" i="1"/>
  <c r="G371" i="1"/>
  <c r="F371" i="1"/>
  <c r="E371" i="1"/>
  <c r="BD370" i="1"/>
  <c r="AH370" i="1"/>
  <c r="BG370" i="1" s="1"/>
  <c r="BG369" i="1" s="1"/>
  <c r="AG370" i="1"/>
  <c r="BF370" i="1" s="1"/>
  <c r="AF370" i="1"/>
  <c r="AE370" i="1"/>
  <c r="AD370" i="1"/>
  <c r="BC370" i="1" s="1"/>
  <c r="BC369" i="1" s="1"/>
  <c r="I370" i="1"/>
  <c r="H370" i="1"/>
  <c r="H369" i="1" s="1"/>
  <c r="G370" i="1"/>
  <c r="F370" i="1"/>
  <c r="F369" i="1" s="1"/>
  <c r="E370" i="1"/>
  <c r="BB369" i="1"/>
  <c r="BA369" i="1"/>
  <c r="BA368" i="1" s="1"/>
  <c r="AZ369" i="1"/>
  <c r="AY369" i="1"/>
  <c r="AY368" i="1" s="1"/>
  <c r="AX369" i="1"/>
  <c r="AW369" i="1"/>
  <c r="AW368" i="1" s="1"/>
  <c r="AV369" i="1"/>
  <c r="AU369" i="1"/>
  <c r="AU368" i="1" s="1"/>
  <c r="AT369" i="1"/>
  <c r="AS369" i="1"/>
  <c r="AS368" i="1" s="1"/>
  <c r="AR369" i="1"/>
  <c r="AQ369" i="1"/>
  <c r="AQ368" i="1" s="1"/>
  <c r="AP369" i="1"/>
  <c r="AO369" i="1"/>
  <c r="AO368" i="1" s="1"/>
  <c r="AN369" i="1"/>
  <c r="AM369" i="1"/>
  <c r="AM368" i="1" s="1"/>
  <c r="AL369" i="1"/>
  <c r="AK369" i="1"/>
  <c r="AK368" i="1" s="1"/>
  <c r="AJ369" i="1"/>
  <c r="AI369" i="1"/>
  <c r="AI368" i="1" s="1"/>
  <c r="AE369" i="1"/>
  <c r="AC369" i="1"/>
  <c r="AC368" i="1" s="1"/>
  <c r="AB369" i="1"/>
  <c r="AA369" i="1"/>
  <c r="AA368" i="1" s="1"/>
  <c r="Z369" i="1"/>
  <c r="Y369" i="1"/>
  <c r="Y368" i="1" s="1"/>
  <c r="X369" i="1"/>
  <c r="W369" i="1"/>
  <c r="W368" i="1" s="1"/>
  <c r="V369" i="1"/>
  <c r="U369" i="1"/>
  <c r="U368" i="1" s="1"/>
  <c r="T369" i="1"/>
  <c r="S369" i="1"/>
  <c r="S368" i="1" s="1"/>
  <c r="R369" i="1"/>
  <c r="Q369" i="1"/>
  <c r="Q368" i="1" s="1"/>
  <c r="P369" i="1"/>
  <c r="O369" i="1"/>
  <c r="O368" i="1" s="1"/>
  <c r="N369" i="1"/>
  <c r="M369" i="1"/>
  <c r="M368" i="1" s="1"/>
  <c r="L369" i="1"/>
  <c r="K369" i="1"/>
  <c r="K368" i="1" s="1"/>
  <c r="J369" i="1"/>
  <c r="G369" i="1"/>
  <c r="BB368" i="1"/>
  <c r="AX368" i="1"/>
  <c r="AT368" i="1"/>
  <c r="AP368" i="1"/>
  <c r="AL368" i="1"/>
  <c r="Z368" i="1"/>
  <c r="V368" i="1"/>
  <c r="R368" i="1"/>
  <c r="N368" i="1"/>
  <c r="J368" i="1"/>
  <c r="BE367" i="1"/>
  <c r="AH367" i="1"/>
  <c r="BG367" i="1" s="1"/>
  <c r="AG367" i="1"/>
  <c r="BF367" i="1" s="1"/>
  <c r="AF367" i="1"/>
  <c r="AE367" i="1"/>
  <c r="BD367" i="1" s="1"/>
  <c r="AD367" i="1"/>
  <c r="BC367" i="1" s="1"/>
  <c r="I367" i="1"/>
  <c r="H367" i="1"/>
  <c r="G367" i="1"/>
  <c r="F367" i="1"/>
  <c r="E367" i="1"/>
  <c r="BD366" i="1"/>
  <c r="AH366" i="1"/>
  <c r="BG366" i="1" s="1"/>
  <c r="AG366" i="1"/>
  <c r="BF366" i="1" s="1"/>
  <c r="AF366" i="1"/>
  <c r="BE366" i="1" s="1"/>
  <c r="AE366" i="1"/>
  <c r="AD366" i="1"/>
  <c r="BC366" i="1" s="1"/>
  <c r="I366" i="1"/>
  <c r="H366" i="1"/>
  <c r="G366" i="1"/>
  <c r="F366" i="1"/>
  <c r="E366" i="1"/>
  <c r="BG365" i="1"/>
  <c r="BC365" i="1"/>
  <c r="AH365" i="1"/>
  <c r="AG365" i="1"/>
  <c r="BF365" i="1" s="1"/>
  <c r="AF365" i="1"/>
  <c r="BE365" i="1" s="1"/>
  <c r="BE363" i="1" s="1"/>
  <c r="AE365" i="1"/>
  <c r="BD365" i="1" s="1"/>
  <c r="AD365" i="1"/>
  <c r="I365" i="1"/>
  <c r="H365" i="1"/>
  <c r="G365" i="1"/>
  <c r="F365" i="1"/>
  <c r="E365" i="1"/>
  <c r="BF364" i="1"/>
  <c r="BF363" i="1" s="1"/>
  <c r="AH364" i="1"/>
  <c r="AG364" i="1"/>
  <c r="AF364" i="1"/>
  <c r="BE364" i="1" s="1"/>
  <c r="AE364" i="1"/>
  <c r="BD364" i="1" s="1"/>
  <c r="AD364" i="1"/>
  <c r="I364" i="1"/>
  <c r="H364" i="1"/>
  <c r="G364" i="1"/>
  <c r="G363" i="1" s="1"/>
  <c r="F364" i="1"/>
  <c r="E364" i="1"/>
  <c r="BB363" i="1"/>
  <c r="BA363" i="1"/>
  <c r="BA358" i="1" s="1"/>
  <c r="AZ363" i="1"/>
  <c r="AY363" i="1"/>
  <c r="AX363" i="1"/>
  <c r="AW363" i="1"/>
  <c r="AW358" i="1" s="1"/>
  <c r="AV363" i="1"/>
  <c r="AU363" i="1"/>
  <c r="AT363" i="1"/>
  <c r="AS363" i="1"/>
  <c r="AS358" i="1" s="1"/>
  <c r="AR363" i="1"/>
  <c r="AQ363" i="1"/>
  <c r="AP363" i="1"/>
  <c r="AO363" i="1"/>
  <c r="AO358" i="1" s="1"/>
  <c r="AN363" i="1"/>
  <c r="AM363" i="1"/>
  <c r="AL363" i="1"/>
  <c r="AK363" i="1"/>
  <c r="AK358" i="1" s="1"/>
  <c r="AJ363" i="1"/>
  <c r="AI363" i="1"/>
  <c r="AG363" i="1"/>
  <c r="AC363" i="1"/>
  <c r="AC358" i="1" s="1"/>
  <c r="AB363" i="1"/>
  <c r="AA363" i="1"/>
  <c r="Z363" i="1"/>
  <c r="Y363" i="1"/>
  <c r="Y358" i="1" s="1"/>
  <c r="X363" i="1"/>
  <c r="W363" i="1"/>
  <c r="V363" i="1"/>
  <c r="U363" i="1"/>
  <c r="U358" i="1" s="1"/>
  <c r="T363" i="1"/>
  <c r="S363" i="1"/>
  <c r="R363" i="1"/>
  <c r="Q363" i="1"/>
  <c r="Q358" i="1" s="1"/>
  <c r="P363" i="1"/>
  <c r="O363" i="1"/>
  <c r="N363" i="1"/>
  <c r="M363" i="1"/>
  <c r="M358" i="1" s="1"/>
  <c r="L363" i="1"/>
  <c r="K363" i="1"/>
  <c r="J363" i="1"/>
  <c r="I363" i="1"/>
  <c r="I358" i="1" s="1"/>
  <c r="F363" i="1"/>
  <c r="E363" i="1"/>
  <c r="BD362" i="1"/>
  <c r="AH362" i="1"/>
  <c r="BG362" i="1" s="1"/>
  <c r="BG361" i="1" s="1"/>
  <c r="AG362" i="1"/>
  <c r="AF362" i="1"/>
  <c r="BE362" i="1" s="1"/>
  <c r="BE361" i="1" s="1"/>
  <c r="AE362" i="1"/>
  <c r="AD362" i="1"/>
  <c r="BC362" i="1" s="1"/>
  <c r="I362" i="1"/>
  <c r="I361" i="1" s="1"/>
  <c r="H362" i="1"/>
  <c r="G362" i="1"/>
  <c r="F362" i="1"/>
  <c r="F361" i="1" s="1"/>
  <c r="E362" i="1"/>
  <c r="E361" i="1" s="1"/>
  <c r="BD361" i="1"/>
  <c r="BC361" i="1"/>
  <c r="BB361" i="1"/>
  <c r="BA361" i="1"/>
  <c r="AZ361" i="1"/>
  <c r="AZ358" i="1" s="1"/>
  <c r="AY361" i="1"/>
  <c r="AY358" i="1" s="1"/>
  <c r="AY330" i="1" s="1"/>
  <c r="AX361" i="1"/>
  <c r="AW361" i="1"/>
  <c r="AV361" i="1"/>
  <c r="AV358" i="1" s="1"/>
  <c r="AU361" i="1"/>
  <c r="AT361" i="1"/>
  <c r="AS361" i="1"/>
  <c r="AR361" i="1"/>
  <c r="AR358" i="1" s="1"/>
  <c r="AQ361" i="1"/>
  <c r="AQ358" i="1" s="1"/>
  <c r="AQ330" i="1" s="1"/>
  <c r="AP361" i="1"/>
  <c r="AO361" i="1"/>
  <c r="AN361" i="1"/>
  <c r="AN358" i="1" s="1"/>
  <c r="AM361" i="1"/>
  <c r="AL361" i="1"/>
  <c r="AK361" i="1"/>
  <c r="AJ361" i="1"/>
  <c r="AJ358" i="1" s="1"/>
  <c r="AI361" i="1"/>
  <c r="AI358" i="1" s="1"/>
  <c r="AI330" i="1" s="1"/>
  <c r="AE361" i="1"/>
  <c r="AC361" i="1"/>
  <c r="AB361" i="1"/>
  <c r="AB358" i="1" s="1"/>
  <c r="AA361" i="1"/>
  <c r="Z361" i="1"/>
  <c r="Y361" i="1"/>
  <c r="X361" i="1"/>
  <c r="X358" i="1" s="1"/>
  <c r="W361" i="1"/>
  <c r="V361" i="1"/>
  <c r="U361" i="1"/>
  <c r="T361" i="1"/>
  <c r="T358" i="1" s="1"/>
  <c r="S361" i="1"/>
  <c r="R361" i="1"/>
  <c r="Q361" i="1"/>
  <c r="P361" i="1"/>
  <c r="P358" i="1" s="1"/>
  <c r="O361" i="1"/>
  <c r="N361" i="1"/>
  <c r="M361" i="1"/>
  <c r="L361" i="1"/>
  <c r="L358" i="1" s="1"/>
  <c r="K361" i="1"/>
  <c r="J361" i="1"/>
  <c r="H361" i="1"/>
  <c r="G361" i="1"/>
  <c r="G358" i="1" s="1"/>
  <c r="BB358" i="1"/>
  <c r="AX358" i="1"/>
  <c r="AU358" i="1"/>
  <c r="AT358" i="1"/>
  <c r="AP358" i="1"/>
  <c r="AM358" i="1"/>
  <c r="AL358" i="1"/>
  <c r="AA358" i="1"/>
  <c r="Z358" i="1"/>
  <c r="W358" i="1"/>
  <c r="V358" i="1"/>
  <c r="S358" i="1"/>
  <c r="R358" i="1"/>
  <c r="O358" i="1"/>
  <c r="N358" i="1"/>
  <c r="K358" i="1"/>
  <c r="J358" i="1"/>
  <c r="F358" i="1"/>
  <c r="BE356" i="1"/>
  <c r="AH356" i="1"/>
  <c r="BG356" i="1" s="1"/>
  <c r="AG356" i="1"/>
  <c r="BF356" i="1" s="1"/>
  <c r="AF356" i="1"/>
  <c r="AE356" i="1"/>
  <c r="BD356" i="1" s="1"/>
  <c r="AD356" i="1"/>
  <c r="BC356" i="1" s="1"/>
  <c r="I356" i="1"/>
  <c r="H356" i="1"/>
  <c r="G356" i="1"/>
  <c r="F356" i="1"/>
  <c r="E356" i="1"/>
  <c r="BD355" i="1"/>
  <c r="AH355" i="1"/>
  <c r="BG355" i="1" s="1"/>
  <c r="AG355" i="1"/>
  <c r="BF355" i="1" s="1"/>
  <c r="AF355" i="1"/>
  <c r="BE355" i="1" s="1"/>
  <c r="AE355" i="1"/>
  <c r="AD355" i="1"/>
  <c r="BC355" i="1" s="1"/>
  <c r="I355" i="1"/>
  <c r="H355" i="1"/>
  <c r="G355" i="1"/>
  <c r="F355" i="1"/>
  <c r="E355" i="1"/>
  <c r="BG354" i="1"/>
  <c r="BC354" i="1"/>
  <c r="AH354" i="1"/>
  <c r="AG354" i="1"/>
  <c r="BF354" i="1" s="1"/>
  <c r="AF354" i="1"/>
  <c r="BE354" i="1" s="1"/>
  <c r="AE354" i="1"/>
  <c r="BD354" i="1" s="1"/>
  <c r="AD354" i="1"/>
  <c r="I354" i="1"/>
  <c r="H354" i="1"/>
  <c r="G354" i="1"/>
  <c r="F354" i="1"/>
  <c r="E354" i="1"/>
  <c r="BG353" i="1"/>
  <c r="BF353" i="1"/>
  <c r="BC353" i="1"/>
  <c r="AH353" i="1"/>
  <c r="AG353" i="1"/>
  <c r="AF353" i="1"/>
  <c r="BE353" i="1" s="1"/>
  <c r="AE353" i="1"/>
  <c r="BD353" i="1" s="1"/>
  <c r="AD353" i="1"/>
  <c r="I353" i="1"/>
  <c r="H353" i="1"/>
  <c r="G353" i="1"/>
  <c r="F353" i="1"/>
  <c r="E353" i="1"/>
  <c r="BF352" i="1"/>
  <c r="BE352" i="1"/>
  <c r="AH352" i="1"/>
  <c r="BG352" i="1" s="1"/>
  <c r="AG352" i="1"/>
  <c r="AF352" i="1"/>
  <c r="AE352" i="1"/>
  <c r="BD352" i="1" s="1"/>
  <c r="AD352" i="1"/>
  <c r="BC352" i="1" s="1"/>
  <c r="I352" i="1"/>
  <c r="H352" i="1"/>
  <c r="G352" i="1"/>
  <c r="F352" i="1"/>
  <c r="E352" i="1"/>
  <c r="BD351" i="1"/>
  <c r="AH351" i="1"/>
  <c r="BG351" i="1" s="1"/>
  <c r="AG351" i="1"/>
  <c r="BF351" i="1" s="1"/>
  <c r="AF351" i="1"/>
  <c r="BE351" i="1" s="1"/>
  <c r="AE351" i="1"/>
  <c r="AD351" i="1"/>
  <c r="BC351" i="1" s="1"/>
  <c r="I351" i="1"/>
  <c r="H351" i="1"/>
  <c r="G351" i="1"/>
  <c r="F351" i="1"/>
  <c r="E351" i="1"/>
  <c r="BG350" i="1"/>
  <c r="BD350" i="1"/>
  <c r="BC350" i="1"/>
  <c r="AH350" i="1"/>
  <c r="AG350" i="1"/>
  <c r="BF350" i="1" s="1"/>
  <c r="AF350" i="1"/>
  <c r="BE350" i="1" s="1"/>
  <c r="AE350" i="1"/>
  <c r="AD350" i="1"/>
  <c r="I350" i="1"/>
  <c r="H350" i="1"/>
  <c r="G350" i="1"/>
  <c r="F350" i="1"/>
  <c r="E350" i="1"/>
  <c r="BG349" i="1"/>
  <c r="BF349" i="1"/>
  <c r="AH349" i="1"/>
  <c r="AG349" i="1"/>
  <c r="AF349" i="1"/>
  <c r="BE349" i="1" s="1"/>
  <c r="AE349" i="1"/>
  <c r="BD349" i="1" s="1"/>
  <c r="AD349" i="1"/>
  <c r="BC349" i="1" s="1"/>
  <c r="I349" i="1"/>
  <c r="H349" i="1"/>
  <c r="G349" i="1"/>
  <c r="F349" i="1"/>
  <c r="E349" i="1"/>
  <c r="BE348" i="1"/>
  <c r="AH348" i="1"/>
  <c r="BG348" i="1" s="1"/>
  <c r="AG348" i="1"/>
  <c r="BF348" i="1" s="1"/>
  <c r="AF348" i="1"/>
  <c r="AE348" i="1"/>
  <c r="BD348" i="1" s="1"/>
  <c r="AD348" i="1"/>
  <c r="BC348" i="1" s="1"/>
  <c r="I348" i="1"/>
  <c r="H348" i="1"/>
  <c r="G348" i="1"/>
  <c r="F348" i="1"/>
  <c r="F344" i="1" s="1"/>
  <c r="F338" i="1" s="1"/>
  <c r="F331" i="1" s="1"/>
  <c r="E348" i="1"/>
  <c r="BD347" i="1"/>
  <c r="AH347" i="1"/>
  <c r="BG347" i="1" s="1"/>
  <c r="BG344" i="1" s="1"/>
  <c r="AG347" i="1"/>
  <c r="BF347" i="1" s="1"/>
  <c r="AF347" i="1"/>
  <c r="BE347" i="1" s="1"/>
  <c r="AE347" i="1"/>
  <c r="AD347" i="1"/>
  <c r="BC347" i="1" s="1"/>
  <c r="I347" i="1"/>
  <c r="H347" i="1"/>
  <c r="G347" i="1"/>
  <c r="F347" i="1"/>
  <c r="E347" i="1"/>
  <c r="E344" i="1" s="1"/>
  <c r="AH346" i="1"/>
  <c r="AG346" i="1"/>
  <c r="AF346" i="1"/>
  <c r="AE346" i="1"/>
  <c r="AD346" i="1"/>
  <c r="AH345" i="1"/>
  <c r="AG345" i="1"/>
  <c r="AF345" i="1"/>
  <c r="AF344" i="1" s="1"/>
  <c r="AE345" i="1"/>
  <c r="AD345" i="1"/>
  <c r="BB344" i="1"/>
  <c r="BA344" i="1"/>
  <c r="AZ344" i="1"/>
  <c r="AY344" i="1"/>
  <c r="AX344" i="1"/>
  <c r="AW344" i="1"/>
  <c r="AV344" i="1"/>
  <c r="AU344" i="1"/>
  <c r="AT344" i="1"/>
  <c r="AS344" i="1"/>
  <c r="AR344" i="1"/>
  <c r="AQ344" i="1"/>
  <c r="AP344" i="1"/>
  <c r="AO344" i="1"/>
  <c r="AN344" i="1"/>
  <c r="AM344" i="1"/>
  <c r="AL344" i="1"/>
  <c r="AK344" i="1"/>
  <c r="AJ344" i="1"/>
  <c r="AI344" i="1"/>
  <c r="AD344" i="1"/>
  <c r="AC344" i="1"/>
  <c r="AB344" i="1"/>
  <c r="AA344" i="1"/>
  <c r="Z344" i="1"/>
  <c r="Y344" i="1"/>
  <c r="X344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BD341" i="1"/>
  <c r="AH341" i="1"/>
  <c r="BG341" i="1" s="1"/>
  <c r="AG341" i="1"/>
  <c r="AF341" i="1"/>
  <c r="AF340" i="1" s="1"/>
  <c r="AF338" i="1" s="1"/>
  <c r="AF331" i="1" s="1"/>
  <c r="AE341" i="1"/>
  <c r="AD341" i="1"/>
  <c r="BC341" i="1" s="1"/>
  <c r="I341" i="1"/>
  <c r="I340" i="1" s="1"/>
  <c r="H341" i="1"/>
  <c r="G341" i="1"/>
  <c r="F341" i="1"/>
  <c r="F340" i="1" s="1"/>
  <c r="E341" i="1"/>
  <c r="E340" i="1" s="1"/>
  <c r="BG340" i="1"/>
  <c r="BG338" i="1" s="1"/>
  <c r="BG331" i="1" s="1"/>
  <c r="BD340" i="1"/>
  <c r="BC340" i="1"/>
  <c r="BB340" i="1"/>
  <c r="BA340" i="1"/>
  <c r="BA338" i="1" s="1"/>
  <c r="BA331" i="1" s="1"/>
  <c r="BA330" i="1" s="1"/>
  <c r="AZ340" i="1"/>
  <c r="AZ338" i="1" s="1"/>
  <c r="AZ331" i="1" s="1"/>
  <c r="AY340" i="1"/>
  <c r="AX340" i="1"/>
  <c r="AW340" i="1"/>
  <c r="AW338" i="1" s="1"/>
  <c r="AV340" i="1"/>
  <c r="AV338" i="1" s="1"/>
  <c r="AV331" i="1" s="1"/>
  <c r="AU340" i="1"/>
  <c r="AT340" i="1"/>
  <c r="AS340" i="1"/>
  <c r="AS338" i="1" s="1"/>
  <c r="AR340" i="1"/>
  <c r="AR338" i="1" s="1"/>
  <c r="AR331" i="1" s="1"/>
  <c r="AQ340" i="1"/>
  <c r="AP340" i="1"/>
  <c r="AO340" i="1"/>
  <c r="AO338" i="1" s="1"/>
  <c r="AN340" i="1"/>
  <c r="AN338" i="1" s="1"/>
  <c r="AN331" i="1" s="1"/>
  <c r="AM340" i="1"/>
  <c r="AL340" i="1"/>
  <c r="AK340" i="1"/>
  <c r="AK338" i="1" s="1"/>
  <c r="AK331" i="1" s="1"/>
  <c r="AK330" i="1" s="1"/>
  <c r="AJ340" i="1"/>
  <c r="AJ338" i="1" s="1"/>
  <c r="AJ331" i="1" s="1"/>
  <c r="AI340" i="1"/>
  <c r="AE340" i="1"/>
  <c r="AC340" i="1"/>
  <c r="AC338" i="1" s="1"/>
  <c r="AB340" i="1"/>
  <c r="AB338" i="1" s="1"/>
  <c r="AB331" i="1" s="1"/>
  <c r="AA340" i="1"/>
  <c r="Z340" i="1"/>
  <c r="Y340" i="1"/>
  <c r="Y338" i="1" s="1"/>
  <c r="Y331" i="1" s="1"/>
  <c r="Y330" i="1" s="1"/>
  <c r="X340" i="1"/>
  <c r="X338" i="1" s="1"/>
  <c r="X331" i="1" s="1"/>
  <c r="W340" i="1"/>
  <c r="V340" i="1"/>
  <c r="U340" i="1"/>
  <c r="U338" i="1" s="1"/>
  <c r="U331" i="1" s="1"/>
  <c r="U330" i="1" s="1"/>
  <c r="T340" i="1"/>
  <c r="T338" i="1" s="1"/>
  <c r="T331" i="1" s="1"/>
  <c r="S340" i="1"/>
  <c r="R340" i="1"/>
  <c r="Q340" i="1"/>
  <c r="Q338" i="1" s="1"/>
  <c r="P340" i="1"/>
  <c r="P338" i="1" s="1"/>
  <c r="P331" i="1" s="1"/>
  <c r="O340" i="1"/>
  <c r="N340" i="1"/>
  <c r="M340" i="1"/>
  <c r="M338" i="1" s="1"/>
  <c r="L340" i="1"/>
  <c r="L338" i="1" s="1"/>
  <c r="K340" i="1"/>
  <c r="J340" i="1"/>
  <c r="H340" i="1"/>
  <c r="G340" i="1"/>
  <c r="BB338" i="1"/>
  <c r="AY338" i="1"/>
  <c r="AX338" i="1"/>
  <c r="AU338" i="1"/>
  <c r="AU331" i="1" s="1"/>
  <c r="AU330" i="1" s="1"/>
  <c r="AT338" i="1"/>
  <c r="AQ338" i="1"/>
  <c r="AP338" i="1"/>
  <c r="AP331" i="1" s="1"/>
  <c r="AP330" i="1" s="1"/>
  <c r="AM338" i="1"/>
  <c r="AM331" i="1" s="1"/>
  <c r="AM330" i="1" s="1"/>
  <c r="AL338" i="1"/>
  <c r="AI338" i="1"/>
  <c r="AA338" i="1"/>
  <c r="Z338" i="1"/>
  <c r="Z331" i="1" s="1"/>
  <c r="Z330" i="1" s="1"/>
  <c r="W338" i="1"/>
  <c r="W331" i="1" s="1"/>
  <c r="W330" i="1" s="1"/>
  <c r="V338" i="1"/>
  <c r="S338" i="1"/>
  <c r="R338" i="1"/>
  <c r="O338" i="1"/>
  <c r="O331" i="1" s="1"/>
  <c r="O330" i="1" s="1"/>
  <c r="N338" i="1"/>
  <c r="K338" i="1"/>
  <c r="K331" i="1" s="1"/>
  <c r="K330" i="1" s="1"/>
  <c r="J338" i="1"/>
  <c r="J331" i="1" s="1"/>
  <c r="J330" i="1" s="1"/>
  <c r="BB331" i="1"/>
  <c r="BB330" i="1" s="1"/>
  <c r="AY331" i="1"/>
  <c r="AX331" i="1"/>
  <c r="AX330" i="1" s="1"/>
  <c r="AW331" i="1"/>
  <c r="AW330" i="1" s="1"/>
  <c r="AT331" i="1"/>
  <c r="AS331" i="1"/>
  <c r="AS330" i="1" s="1"/>
  <c r="AQ331" i="1"/>
  <c r="AO331" i="1"/>
  <c r="AL331" i="1"/>
  <c r="AL330" i="1" s="1"/>
  <c r="AI331" i="1"/>
  <c r="AC331" i="1"/>
  <c r="AA331" i="1"/>
  <c r="V331" i="1"/>
  <c r="V330" i="1" s="1"/>
  <c r="S331" i="1"/>
  <c r="R331" i="1"/>
  <c r="R330" i="1" s="1"/>
  <c r="Q331" i="1"/>
  <c r="Q330" i="1" s="1"/>
  <c r="N331" i="1"/>
  <c r="M331" i="1"/>
  <c r="L331" i="1"/>
  <c r="AT330" i="1"/>
  <c r="AO330" i="1"/>
  <c r="AC330" i="1"/>
  <c r="AA330" i="1"/>
  <c r="S330" i="1"/>
  <c r="N330" i="1"/>
  <c r="M330" i="1"/>
  <c r="AH329" i="1"/>
  <c r="AG329" i="1"/>
  <c r="AF329" i="1"/>
  <c r="AE329" i="1"/>
  <c r="AD329" i="1"/>
  <c r="BG328" i="1"/>
  <c r="BC328" i="1"/>
  <c r="AH328" i="1"/>
  <c r="AG328" i="1"/>
  <c r="BF328" i="1" s="1"/>
  <c r="AF328" i="1"/>
  <c r="BE328" i="1" s="1"/>
  <c r="AE328" i="1"/>
  <c r="BD328" i="1" s="1"/>
  <c r="AD328" i="1"/>
  <c r="I328" i="1"/>
  <c r="H328" i="1"/>
  <c r="G328" i="1"/>
  <c r="F328" i="1"/>
  <c r="E328" i="1"/>
  <c r="BF327" i="1"/>
  <c r="AH327" i="1"/>
  <c r="BG327" i="1" s="1"/>
  <c r="AG327" i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BE326" i="1"/>
  <c r="AH326" i="1"/>
  <c r="BG326" i="1" s="1"/>
  <c r="AG326" i="1"/>
  <c r="BF326" i="1" s="1"/>
  <c r="AF326" i="1"/>
  <c r="AE326" i="1"/>
  <c r="BD326" i="1" s="1"/>
  <c r="AD326" i="1"/>
  <c r="BC326" i="1" s="1"/>
  <c r="I326" i="1"/>
  <c r="H326" i="1"/>
  <c r="G326" i="1"/>
  <c r="F326" i="1"/>
  <c r="E326" i="1"/>
  <c r="BD325" i="1"/>
  <c r="AH325" i="1"/>
  <c r="BG325" i="1" s="1"/>
  <c r="AG325" i="1"/>
  <c r="BF325" i="1" s="1"/>
  <c r="AF325" i="1"/>
  <c r="BE325" i="1" s="1"/>
  <c r="AE325" i="1"/>
  <c r="AD325" i="1"/>
  <c r="BC325" i="1" s="1"/>
  <c r="I325" i="1"/>
  <c r="H325" i="1"/>
  <c r="G325" i="1"/>
  <c r="F325" i="1"/>
  <c r="E325" i="1"/>
  <c r="BG324" i="1"/>
  <c r="BC324" i="1"/>
  <c r="AH324" i="1"/>
  <c r="AG324" i="1"/>
  <c r="BF324" i="1" s="1"/>
  <c r="AF324" i="1"/>
  <c r="BE324" i="1" s="1"/>
  <c r="AE324" i="1"/>
  <c r="BD324" i="1" s="1"/>
  <c r="AD324" i="1"/>
  <c r="I324" i="1"/>
  <c r="H324" i="1"/>
  <c r="G324" i="1"/>
  <c r="F324" i="1"/>
  <c r="E324" i="1"/>
  <c r="BF323" i="1"/>
  <c r="AH323" i="1"/>
  <c r="BG323" i="1" s="1"/>
  <c r="AG323" i="1"/>
  <c r="AF323" i="1"/>
  <c r="BE323" i="1" s="1"/>
  <c r="AE323" i="1"/>
  <c r="BD323" i="1" s="1"/>
  <c r="AD323" i="1"/>
  <c r="BC323" i="1" s="1"/>
  <c r="I323" i="1"/>
  <c r="H323" i="1"/>
  <c r="G323" i="1"/>
  <c r="F323" i="1"/>
  <c r="E323" i="1"/>
  <c r="BE322" i="1"/>
  <c r="AH322" i="1"/>
  <c r="BG322" i="1" s="1"/>
  <c r="AG322" i="1"/>
  <c r="BF322" i="1" s="1"/>
  <c r="AF322" i="1"/>
  <c r="AE322" i="1"/>
  <c r="BD322" i="1" s="1"/>
  <c r="AD322" i="1"/>
  <c r="BC322" i="1" s="1"/>
  <c r="I322" i="1"/>
  <c r="H322" i="1"/>
  <c r="G322" i="1"/>
  <c r="F322" i="1"/>
  <c r="E322" i="1"/>
  <c r="BD321" i="1"/>
  <c r="AH321" i="1"/>
  <c r="BG321" i="1" s="1"/>
  <c r="AG321" i="1"/>
  <c r="BF321" i="1" s="1"/>
  <c r="AF321" i="1"/>
  <c r="BE321" i="1" s="1"/>
  <c r="AE321" i="1"/>
  <c r="AD321" i="1"/>
  <c r="BC321" i="1" s="1"/>
  <c r="I321" i="1"/>
  <c r="H321" i="1"/>
  <c r="G321" i="1"/>
  <c r="F321" i="1"/>
  <c r="E321" i="1"/>
  <c r="BG320" i="1"/>
  <c r="BC320" i="1"/>
  <c r="AH320" i="1"/>
  <c r="AG320" i="1"/>
  <c r="BF320" i="1" s="1"/>
  <c r="AF320" i="1"/>
  <c r="BE320" i="1" s="1"/>
  <c r="AE320" i="1"/>
  <c r="BD320" i="1" s="1"/>
  <c r="AD320" i="1"/>
  <c r="I320" i="1"/>
  <c r="H320" i="1"/>
  <c r="G320" i="1"/>
  <c r="F320" i="1"/>
  <c r="E320" i="1"/>
  <c r="BF319" i="1"/>
  <c r="AH319" i="1"/>
  <c r="BG319" i="1" s="1"/>
  <c r="AG319" i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BE318" i="1"/>
  <c r="AH318" i="1"/>
  <c r="BG318" i="1" s="1"/>
  <c r="AG318" i="1"/>
  <c r="BF318" i="1" s="1"/>
  <c r="AF318" i="1"/>
  <c r="AE318" i="1"/>
  <c r="BD318" i="1" s="1"/>
  <c r="AD318" i="1"/>
  <c r="BC318" i="1" s="1"/>
  <c r="I318" i="1"/>
  <c r="H318" i="1"/>
  <c r="G318" i="1"/>
  <c r="F318" i="1"/>
  <c r="E318" i="1"/>
  <c r="BD317" i="1"/>
  <c r="AH317" i="1"/>
  <c r="BG317" i="1" s="1"/>
  <c r="AG317" i="1"/>
  <c r="BF317" i="1" s="1"/>
  <c r="AF317" i="1"/>
  <c r="BE317" i="1" s="1"/>
  <c r="AE317" i="1"/>
  <c r="AD317" i="1"/>
  <c r="BC317" i="1" s="1"/>
  <c r="I317" i="1"/>
  <c r="H317" i="1"/>
  <c r="G317" i="1"/>
  <c r="F317" i="1"/>
  <c r="E317" i="1"/>
  <c r="BG316" i="1"/>
  <c r="BC316" i="1"/>
  <c r="AH316" i="1"/>
  <c r="AG316" i="1"/>
  <c r="BF316" i="1" s="1"/>
  <c r="AF316" i="1"/>
  <c r="BE316" i="1" s="1"/>
  <c r="AE316" i="1"/>
  <c r="BD316" i="1" s="1"/>
  <c r="AD316" i="1"/>
  <c r="I316" i="1"/>
  <c r="H316" i="1"/>
  <c r="G316" i="1"/>
  <c r="F316" i="1"/>
  <c r="E316" i="1"/>
  <c r="BF315" i="1"/>
  <c r="AH315" i="1"/>
  <c r="BG315" i="1" s="1"/>
  <c r="AG315" i="1"/>
  <c r="AF315" i="1"/>
  <c r="BE315" i="1" s="1"/>
  <c r="AE315" i="1"/>
  <c r="BD315" i="1" s="1"/>
  <c r="AD315" i="1"/>
  <c r="BC315" i="1" s="1"/>
  <c r="I315" i="1"/>
  <c r="H315" i="1"/>
  <c r="G315" i="1"/>
  <c r="F315" i="1"/>
  <c r="E315" i="1"/>
  <c r="BE314" i="1"/>
  <c r="AH314" i="1"/>
  <c r="BG314" i="1" s="1"/>
  <c r="AG314" i="1"/>
  <c r="BF314" i="1" s="1"/>
  <c r="AF314" i="1"/>
  <c r="AE314" i="1"/>
  <c r="BD314" i="1" s="1"/>
  <c r="AD314" i="1"/>
  <c r="BC314" i="1" s="1"/>
  <c r="I314" i="1"/>
  <c r="H314" i="1"/>
  <c r="G314" i="1"/>
  <c r="F314" i="1"/>
  <c r="E314" i="1"/>
  <c r="BD313" i="1"/>
  <c r="AH313" i="1"/>
  <c r="BG313" i="1" s="1"/>
  <c r="AG313" i="1"/>
  <c r="BF313" i="1" s="1"/>
  <c r="AF313" i="1"/>
  <c r="BE313" i="1" s="1"/>
  <c r="AE313" i="1"/>
  <c r="AD313" i="1"/>
  <c r="BC313" i="1" s="1"/>
  <c r="I313" i="1"/>
  <c r="H313" i="1"/>
  <c r="G313" i="1"/>
  <c r="F313" i="1"/>
  <c r="E313" i="1"/>
  <c r="BG312" i="1"/>
  <c r="BC312" i="1"/>
  <c r="AH312" i="1"/>
  <c r="AG312" i="1"/>
  <c r="BF312" i="1" s="1"/>
  <c r="AF312" i="1"/>
  <c r="BE312" i="1" s="1"/>
  <c r="AE312" i="1"/>
  <c r="BD312" i="1" s="1"/>
  <c r="AD312" i="1"/>
  <c r="I312" i="1"/>
  <c r="H312" i="1"/>
  <c r="G312" i="1"/>
  <c r="F312" i="1"/>
  <c r="E312" i="1"/>
  <c r="BF311" i="1"/>
  <c r="AH311" i="1"/>
  <c r="BG311" i="1" s="1"/>
  <c r="AG311" i="1"/>
  <c r="AF311" i="1"/>
  <c r="BE311" i="1" s="1"/>
  <c r="AE311" i="1"/>
  <c r="BD311" i="1" s="1"/>
  <c r="AD311" i="1"/>
  <c r="BC311" i="1" s="1"/>
  <c r="I311" i="1"/>
  <c r="H311" i="1"/>
  <c r="G311" i="1"/>
  <c r="F311" i="1"/>
  <c r="E311" i="1"/>
  <c r="BE310" i="1"/>
  <c r="AH310" i="1"/>
  <c r="BG310" i="1" s="1"/>
  <c r="AG310" i="1"/>
  <c r="BF310" i="1" s="1"/>
  <c r="AF310" i="1"/>
  <c r="AE310" i="1"/>
  <c r="BD310" i="1" s="1"/>
  <c r="AD310" i="1"/>
  <c r="BC310" i="1" s="1"/>
  <c r="I310" i="1"/>
  <c r="H310" i="1"/>
  <c r="G310" i="1"/>
  <c r="F310" i="1"/>
  <c r="E310" i="1"/>
  <c r="BD309" i="1"/>
  <c r="AH309" i="1"/>
  <c r="BG309" i="1" s="1"/>
  <c r="AG309" i="1"/>
  <c r="AF309" i="1"/>
  <c r="BE309" i="1" s="1"/>
  <c r="AE309" i="1"/>
  <c r="AD309" i="1"/>
  <c r="BC309" i="1" s="1"/>
  <c r="I309" i="1"/>
  <c r="H309" i="1"/>
  <c r="G309" i="1"/>
  <c r="F309" i="1"/>
  <c r="E309" i="1"/>
  <c r="BG308" i="1"/>
  <c r="BD308" i="1"/>
  <c r="BD307" i="1" s="1"/>
  <c r="BD306" i="1" s="1"/>
  <c r="BC308" i="1"/>
  <c r="BC307" i="1" s="1"/>
  <c r="BC306" i="1" s="1"/>
  <c r="AH308" i="1"/>
  <c r="AG308" i="1"/>
  <c r="BF308" i="1" s="1"/>
  <c r="AF308" i="1"/>
  <c r="BE308" i="1" s="1"/>
  <c r="AE308" i="1"/>
  <c r="AD308" i="1"/>
  <c r="I308" i="1"/>
  <c r="H308" i="1"/>
  <c r="G308" i="1"/>
  <c r="F308" i="1"/>
  <c r="E308" i="1"/>
  <c r="BG307" i="1"/>
  <c r="BB307" i="1"/>
  <c r="BA307" i="1"/>
  <c r="AZ307" i="1"/>
  <c r="AY307" i="1"/>
  <c r="AX307" i="1"/>
  <c r="AW307" i="1"/>
  <c r="AV307" i="1"/>
  <c r="AU307" i="1"/>
  <c r="AT307" i="1"/>
  <c r="AS307" i="1"/>
  <c r="AR307" i="1"/>
  <c r="AQ307" i="1"/>
  <c r="AP307" i="1"/>
  <c r="AO307" i="1"/>
  <c r="AN307" i="1"/>
  <c r="AM307" i="1"/>
  <c r="AL307" i="1"/>
  <c r="AK307" i="1"/>
  <c r="AJ307" i="1"/>
  <c r="AI307" i="1"/>
  <c r="AH307" i="1"/>
  <c r="AE307" i="1"/>
  <c r="AC307" i="1"/>
  <c r="AC306" i="1" s="1"/>
  <c r="AB307" i="1"/>
  <c r="AA307" i="1"/>
  <c r="Z307" i="1"/>
  <c r="Y307" i="1"/>
  <c r="Y306" i="1" s="1"/>
  <c r="X307" i="1"/>
  <c r="W307" i="1"/>
  <c r="V307" i="1"/>
  <c r="U307" i="1"/>
  <c r="U306" i="1" s="1"/>
  <c r="T307" i="1"/>
  <c r="S307" i="1"/>
  <c r="R307" i="1"/>
  <c r="Q307" i="1"/>
  <c r="Q306" i="1" s="1"/>
  <c r="P307" i="1"/>
  <c r="O307" i="1"/>
  <c r="N307" i="1"/>
  <c r="M307" i="1"/>
  <c r="M306" i="1" s="1"/>
  <c r="L307" i="1"/>
  <c r="K307" i="1"/>
  <c r="J307" i="1"/>
  <c r="I307" i="1"/>
  <c r="I306" i="1" s="1"/>
  <c r="H307" i="1"/>
  <c r="G307" i="1"/>
  <c r="F307" i="1"/>
  <c r="E307" i="1"/>
  <c r="E306" i="1" s="1"/>
  <c r="BG306" i="1"/>
  <c r="BB306" i="1"/>
  <c r="BA306" i="1"/>
  <c r="AZ306" i="1"/>
  <c r="AY306" i="1"/>
  <c r="AX306" i="1"/>
  <c r="AW306" i="1"/>
  <c r="AV306" i="1"/>
  <c r="AU306" i="1"/>
  <c r="AT306" i="1"/>
  <c r="AS306" i="1"/>
  <c r="AR306" i="1"/>
  <c r="AQ306" i="1"/>
  <c r="AP306" i="1"/>
  <c r="AO306" i="1"/>
  <c r="AN306" i="1"/>
  <c r="AM306" i="1"/>
  <c r="AL306" i="1"/>
  <c r="AK306" i="1"/>
  <c r="AJ306" i="1"/>
  <c r="AI306" i="1"/>
  <c r="AH306" i="1"/>
  <c r="AE306" i="1"/>
  <c r="AB306" i="1"/>
  <c r="AA306" i="1"/>
  <c r="Z306" i="1"/>
  <c r="X306" i="1"/>
  <c r="W306" i="1"/>
  <c r="V306" i="1"/>
  <c r="T306" i="1"/>
  <c r="S306" i="1"/>
  <c r="R306" i="1"/>
  <c r="P306" i="1"/>
  <c r="O306" i="1"/>
  <c r="N306" i="1"/>
  <c r="L306" i="1"/>
  <c r="K306" i="1"/>
  <c r="J306" i="1"/>
  <c r="H306" i="1"/>
  <c r="G306" i="1"/>
  <c r="F306" i="1"/>
  <c r="BG305" i="1"/>
  <c r="BG304" i="1" s="1"/>
  <c r="BG300" i="1" s="1"/>
  <c r="BE305" i="1"/>
  <c r="BE304" i="1" s="1"/>
  <c r="BE300" i="1" s="1"/>
  <c r="BC305" i="1"/>
  <c r="BC304" i="1" s="1"/>
  <c r="BC300" i="1" s="1"/>
  <c r="AH305" i="1"/>
  <c r="AG305" i="1"/>
  <c r="BF305" i="1" s="1"/>
  <c r="BF304" i="1" s="1"/>
  <c r="BF300" i="1" s="1"/>
  <c r="AF305" i="1"/>
  <c r="AE305" i="1"/>
  <c r="BD305" i="1" s="1"/>
  <c r="BD304" i="1" s="1"/>
  <c r="BD300" i="1" s="1"/>
  <c r="AD305" i="1"/>
  <c r="I305" i="1"/>
  <c r="H305" i="1"/>
  <c r="G305" i="1"/>
  <c r="G304" i="1" s="1"/>
  <c r="G300" i="1" s="1"/>
  <c r="F305" i="1"/>
  <c r="E305" i="1"/>
  <c r="BB304" i="1"/>
  <c r="BB300" i="1" s="1"/>
  <c r="BA304" i="1"/>
  <c r="AZ304" i="1"/>
  <c r="AY304" i="1"/>
  <c r="AX304" i="1"/>
  <c r="AX300" i="1" s="1"/>
  <c r="AW304" i="1"/>
  <c r="AV304" i="1"/>
  <c r="AU304" i="1"/>
  <c r="AT304" i="1"/>
  <c r="AT300" i="1" s="1"/>
  <c r="AS304" i="1"/>
  <c r="AR304" i="1"/>
  <c r="AQ304" i="1"/>
  <c r="AP304" i="1"/>
  <c r="AP300" i="1" s="1"/>
  <c r="AO304" i="1"/>
  <c r="AN304" i="1"/>
  <c r="AM304" i="1"/>
  <c r="AL304" i="1"/>
  <c r="AL300" i="1" s="1"/>
  <c r="AK304" i="1"/>
  <c r="AJ304" i="1"/>
  <c r="AI304" i="1"/>
  <c r="AH304" i="1"/>
  <c r="AH300" i="1" s="1"/>
  <c r="AG304" i="1"/>
  <c r="AF304" i="1"/>
  <c r="AD304" i="1"/>
  <c r="AD300" i="1" s="1"/>
  <c r="AC304" i="1"/>
  <c r="AB304" i="1"/>
  <c r="AA304" i="1"/>
  <c r="Z304" i="1"/>
  <c r="Z300" i="1" s="1"/>
  <c r="Y304" i="1"/>
  <c r="X304" i="1"/>
  <c r="W304" i="1"/>
  <c r="V304" i="1"/>
  <c r="V300" i="1" s="1"/>
  <c r="U304" i="1"/>
  <c r="T304" i="1"/>
  <c r="S304" i="1"/>
  <c r="R304" i="1"/>
  <c r="R300" i="1" s="1"/>
  <c r="Q304" i="1"/>
  <c r="P304" i="1"/>
  <c r="O304" i="1"/>
  <c r="N304" i="1"/>
  <c r="N300" i="1" s="1"/>
  <c r="M304" i="1"/>
  <c r="L304" i="1"/>
  <c r="K304" i="1"/>
  <c r="J304" i="1"/>
  <c r="J300" i="1" s="1"/>
  <c r="I304" i="1"/>
  <c r="H304" i="1"/>
  <c r="F304" i="1"/>
  <c r="F300" i="1" s="1"/>
  <c r="E304" i="1"/>
  <c r="BA300" i="1"/>
  <c r="AZ300" i="1"/>
  <c r="AY300" i="1"/>
  <c r="AW300" i="1"/>
  <c r="AV300" i="1"/>
  <c r="AU300" i="1"/>
  <c r="AS300" i="1"/>
  <c r="AR300" i="1"/>
  <c r="AQ300" i="1"/>
  <c r="AO300" i="1"/>
  <c r="AN300" i="1"/>
  <c r="AM300" i="1"/>
  <c r="AK300" i="1"/>
  <c r="AJ300" i="1"/>
  <c r="AI300" i="1"/>
  <c r="AG300" i="1"/>
  <c r="AF300" i="1"/>
  <c r="AC300" i="1"/>
  <c r="AB300" i="1"/>
  <c r="AA300" i="1"/>
  <c r="Y300" i="1"/>
  <c r="X300" i="1"/>
  <c r="W300" i="1"/>
  <c r="U300" i="1"/>
  <c r="T300" i="1"/>
  <c r="S300" i="1"/>
  <c r="Q300" i="1"/>
  <c r="P300" i="1"/>
  <c r="O300" i="1"/>
  <c r="M300" i="1"/>
  <c r="L300" i="1"/>
  <c r="K300" i="1"/>
  <c r="I300" i="1"/>
  <c r="H300" i="1"/>
  <c r="E300" i="1"/>
  <c r="BG294" i="1"/>
  <c r="BF294" i="1"/>
  <c r="BE294" i="1"/>
  <c r="BD294" i="1"/>
  <c r="BD293" i="1" s="1"/>
  <c r="BC294" i="1"/>
  <c r="BB294" i="1"/>
  <c r="BA294" i="1"/>
  <c r="AZ294" i="1"/>
  <c r="AZ293" i="1" s="1"/>
  <c r="AY294" i="1"/>
  <c r="AX294" i="1"/>
  <c r="AW294" i="1"/>
  <c r="AV294" i="1"/>
  <c r="AV293" i="1" s="1"/>
  <c r="AU294" i="1"/>
  <c r="AT294" i="1"/>
  <c r="AS294" i="1"/>
  <c r="AR294" i="1"/>
  <c r="AR293" i="1" s="1"/>
  <c r="AQ294" i="1"/>
  <c r="AP294" i="1"/>
  <c r="AO294" i="1"/>
  <c r="AN294" i="1"/>
  <c r="AN293" i="1" s="1"/>
  <c r="AM294" i="1"/>
  <c r="AL294" i="1"/>
  <c r="AK294" i="1"/>
  <c r="AJ294" i="1"/>
  <c r="AJ293" i="1" s="1"/>
  <c r="AI294" i="1"/>
  <c r="AH294" i="1"/>
  <c r="AG294" i="1"/>
  <c r="AF294" i="1"/>
  <c r="AF293" i="1" s="1"/>
  <c r="AE294" i="1"/>
  <c r="AD294" i="1"/>
  <c r="AC294" i="1"/>
  <c r="AB294" i="1"/>
  <c r="AB293" i="1" s="1"/>
  <c r="AA294" i="1"/>
  <c r="Z294" i="1"/>
  <c r="Y294" i="1"/>
  <c r="X294" i="1"/>
  <c r="X293" i="1" s="1"/>
  <c r="W294" i="1"/>
  <c r="V294" i="1"/>
  <c r="U294" i="1"/>
  <c r="T294" i="1"/>
  <c r="T293" i="1" s="1"/>
  <c r="S294" i="1"/>
  <c r="R294" i="1"/>
  <c r="Q294" i="1"/>
  <c r="P294" i="1"/>
  <c r="P293" i="1" s="1"/>
  <c r="O294" i="1"/>
  <c r="N294" i="1"/>
  <c r="M294" i="1"/>
  <c r="L294" i="1"/>
  <c r="L293" i="1" s="1"/>
  <c r="K294" i="1"/>
  <c r="J294" i="1"/>
  <c r="I294" i="1"/>
  <c r="H294" i="1"/>
  <c r="H293" i="1" s="1"/>
  <c r="G294" i="1"/>
  <c r="F294" i="1"/>
  <c r="E294" i="1"/>
  <c r="BG293" i="1"/>
  <c r="BF293" i="1"/>
  <c r="BE293" i="1"/>
  <c r="BC293" i="1"/>
  <c r="BB293" i="1"/>
  <c r="BA293" i="1"/>
  <c r="AY293" i="1"/>
  <c r="AX293" i="1"/>
  <c r="AW293" i="1"/>
  <c r="AU293" i="1"/>
  <c r="AT293" i="1"/>
  <c r="AS293" i="1"/>
  <c r="AQ293" i="1"/>
  <c r="AP293" i="1"/>
  <c r="AO293" i="1"/>
  <c r="AM293" i="1"/>
  <c r="AL293" i="1"/>
  <c r="AK293" i="1"/>
  <c r="AI293" i="1"/>
  <c r="AH293" i="1"/>
  <c r="AG293" i="1"/>
  <c r="AE293" i="1"/>
  <c r="AD293" i="1"/>
  <c r="AC293" i="1"/>
  <c r="AA293" i="1"/>
  <c r="Z293" i="1"/>
  <c r="Y293" i="1"/>
  <c r="W293" i="1"/>
  <c r="V293" i="1"/>
  <c r="U293" i="1"/>
  <c r="S293" i="1"/>
  <c r="R293" i="1"/>
  <c r="Q293" i="1"/>
  <c r="O293" i="1"/>
  <c r="N293" i="1"/>
  <c r="M293" i="1"/>
  <c r="K293" i="1"/>
  <c r="J293" i="1"/>
  <c r="I293" i="1"/>
  <c r="G293" i="1"/>
  <c r="F293" i="1"/>
  <c r="E293" i="1"/>
  <c r="BF292" i="1"/>
  <c r="BD292" i="1"/>
  <c r="AH292" i="1"/>
  <c r="BG292" i="1" s="1"/>
  <c r="AG292" i="1"/>
  <c r="AF292" i="1"/>
  <c r="BE292" i="1" s="1"/>
  <c r="AE292" i="1"/>
  <c r="AD292" i="1"/>
  <c r="BC292" i="1" s="1"/>
  <c r="I292" i="1"/>
  <c r="H292" i="1"/>
  <c r="G292" i="1"/>
  <c r="F292" i="1"/>
  <c r="E292" i="1"/>
  <c r="BG291" i="1"/>
  <c r="BE291" i="1"/>
  <c r="BC291" i="1"/>
  <c r="AH291" i="1"/>
  <c r="AG291" i="1"/>
  <c r="BF291" i="1" s="1"/>
  <c r="AF291" i="1"/>
  <c r="AE291" i="1"/>
  <c r="BD291" i="1" s="1"/>
  <c r="AD291" i="1"/>
  <c r="I291" i="1"/>
  <c r="H291" i="1"/>
  <c r="G291" i="1"/>
  <c r="F291" i="1"/>
  <c r="E291" i="1"/>
  <c r="BF290" i="1"/>
  <c r="BD290" i="1"/>
  <c r="AH290" i="1"/>
  <c r="BG290" i="1" s="1"/>
  <c r="AG290" i="1"/>
  <c r="AF290" i="1"/>
  <c r="BE290" i="1" s="1"/>
  <c r="AE290" i="1"/>
  <c r="AD290" i="1"/>
  <c r="BC290" i="1" s="1"/>
  <c r="I290" i="1"/>
  <c r="H290" i="1"/>
  <c r="G290" i="1"/>
  <c r="F290" i="1"/>
  <c r="E290" i="1"/>
  <c r="BG289" i="1"/>
  <c r="BE289" i="1"/>
  <c r="BC289" i="1"/>
  <c r="AH289" i="1"/>
  <c r="AG289" i="1"/>
  <c r="BF289" i="1" s="1"/>
  <c r="AF289" i="1"/>
  <c r="AE289" i="1"/>
  <c r="BD289" i="1" s="1"/>
  <c r="AD289" i="1"/>
  <c r="I289" i="1"/>
  <c r="H289" i="1"/>
  <c r="G289" i="1"/>
  <c r="F289" i="1"/>
  <c r="E289" i="1"/>
  <c r="BF288" i="1"/>
  <c r="BD288" i="1"/>
  <c r="AH288" i="1"/>
  <c r="BG288" i="1" s="1"/>
  <c r="AG288" i="1"/>
  <c r="AF288" i="1"/>
  <c r="BE288" i="1" s="1"/>
  <c r="AE288" i="1"/>
  <c r="AD288" i="1"/>
  <c r="BC288" i="1" s="1"/>
  <c r="I288" i="1"/>
  <c r="H288" i="1"/>
  <c r="G288" i="1"/>
  <c r="F288" i="1"/>
  <c r="E288" i="1"/>
  <c r="BG287" i="1"/>
  <c r="BE287" i="1"/>
  <c r="BC287" i="1"/>
  <c r="AH287" i="1"/>
  <c r="AG287" i="1"/>
  <c r="BF287" i="1" s="1"/>
  <c r="AF287" i="1"/>
  <c r="AE287" i="1"/>
  <c r="BD287" i="1" s="1"/>
  <c r="AD287" i="1"/>
  <c r="I287" i="1"/>
  <c r="H287" i="1"/>
  <c r="G287" i="1"/>
  <c r="F287" i="1"/>
  <c r="E287" i="1"/>
  <c r="BF286" i="1"/>
  <c r="BD286" i="1"/>
  <c r="AH286" i="1"/>
  <c r="BG286" i="1" s="1"/>
  <c r="AG286" i="1"/>
  <c r="AF286" i="1"/>
  <c r="BE286" i="1" s="1"/>
  <c r="AE286" i="1"/>
  <c r="AD286" i="1"/>
  <c r="BC286" i="1" s="1"/>
  <c r="I286" i="1"/>
  <c r="H286" i="1"/>
  <c r="G286" i="1"/>
  <c r="F286" i="1"/>
  <c r="E286" i="1"/>
  <c r="BG285" i="1"/>
  <c r="BE285" i="1"/>
  <c r="BC285" i="1"/>
  <c r="AH285" i="1"/>
  <c r="AG285" i="1"/>
  <c r="BF285" i="1" s="1"/>
  <c r="AF285" i="1"/>
  <c r="AE285" i="1"/>
  <c r="BD285" i="1" s="1"/>
  <c r="AD285" i="1"/>
  <c r="I285" i="1"/>
  <c r="H285" i="1"/>
  <c r="G285" i="1"/>
  <c r="F285" i="1"/>
  <c r="E285" i="1"/>
  <c r="AH284" i="1"/>
  <c r="AG284" i="1"/>
  <c r="AF284" i="1"/>
  <c r="AE284" i="1"/>
  <c r="AD284" i="1"/>
  <c r="AH283" i="1"/>
  <c r="AG283" i="1"/>
  <c r="AF283" i="1"/>
  <c r="AE283" i="1"/>
  <c r="AD283" i="1"/>
  <c r="BF282" i="1"/>
  <c r="BD282" i="1"/>
  <c r="AH282" i="1"/>
  <c r="BG282" i="1" s="1"/>
  <c r="AG282" i="1"/>
  <c r="AF282" i="1"/>
  <c r="BE282" i="1" s="1"/>
  <c r="AE282" i="1"/>
  <c r="AD282" i="1"/>
  <c r="BC282" i="1" s="1"/>
  <c r="I282" i="1"/>
  <c r="H282" i="1"/>
  <c r="G282" i="1"/>
  <c r="F282" i="1"/>
  <c r="E282" i="1"/>
  <c r="BG281" i="1"/>
  <c r="BE281" i="1"/>
  <c r="BC281" i="1"/>
  <c r="AH281" i="1"/>
  <c r="AG281" i="1"/>
  <c r="BF281" i="1" s="1"/>
  <c r="AF281" i="1"/>
  <c r="AE281" i="1"/>
  <c r="AE278" i="1" s="1"/>
  <c r="AD281" i="1"/>
  <c r="I281" i="1"/>
  <c r="H281" i="1"/>
  <c r="G281" i="1"/>
  <c r="F281" i="1"/>
  <c r="E281" i="1"/>
  <c r="BF280" i="1"/>
  <c r="BD280" i="1"/>
  <c r="AH280" i="1"/>
  <c r="AH278" i="1" s="1"/>
  <c r="AG280" i="1"/>
  <c r="AF280" i="1"/>
  <c r="BE280" i="1" s="1"/>
  <c r="AE280" i="1"/>
  <c r="AD280" i="1"/>
  <c r="AD278" i="1" s="1"/>
  <c r="I280" i="1"/>
  <c r="H280" i="1"/>
  <c r="G280" i="1"/>
  <c r="F280" i="1"/>
  <c r="F278" i="1" s="1"/>
  <c r="E280" i="1"/>
  <c r="BG279" i="1"/>
  <c r="BE279" i="1"/>
  <c r="BC279" i="1"/>
  <c r="AH279" i="1"/>
  <c r="AG279" i="1"/>
  <c r="BF279" i="1" s="1"/>
  <c r="BF278" i="1" s="1"/>
  <c r="AF279" i="1"/>
  <c r="AE279" i="1"/>
  <c r="BD279" i="1" s="1"/>
  <c r="AD279" i="1"/>
  <c r="I279" i="1"/>
  <c r="I278" i="1" s="1"/>
  <c r="H279" i="1"/>
  <c r="G279" i="1"/>
  <c r="F279" i="1"/>
  <c r="E279" i="1"/>
  <c r="E278" i="1" s="1"/>
  <c r="BB278" i="1"/>
  <c r="BA278" i="1"/>
  <c r="AZ278" i="1"/>
  <c r="AY278" i="1"/>
  <c r="AX278" i="1"/>
  <c r="AW278" i="1"/>
  <c r="AV278" i="1"/>
  <c r="AU278" i="1"/>
  <c r="AT278" i="1"/>
  <c r="AS278" i="1"/>
  <c r="AR278" i="1"/>
  <c r="AQ278" i="1"/>
  <c r="AP278" i="1"/>
  <c r="AO278" i="1"/>
  <c r="AN278" i="1"/>
  <c r="AM278" i="1"/>
  <c r="AL278" i="1"/>
  <c r="AK278" i="1"/>
  <c r="AJ278" i="1"/>
  <c r="AI278" i="1"/>
  <c r="AF278" i="1"/>
  <c r="AC278" i="1"/>
  <c r="AB278" i="1"/>
  <c r="AA278" i="1"/>
  <c r="Z278" i="1"/>
  <c r="Y278" i="1"/>
  <c r="X278" i="1"/>
  <c r="W278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H278" i="1"/>
  <c r="G278" i="1"/>
  <c r="BG275" i="1"/>
  <c r="BE275" i="1"/>
  <c r="BC275" i="1"/>
  <c r="AH275" i="1"/>
  <c r="AG275" i="1"/>
  <c r="BF275" i="1" s="1"/>
  <c r="AF275" i="1"/>
  <c r="AE275" i="1"/>
  <c r="AE272" i="1" s="1"/>
  <c r="AE271" i="1" s="1"/>
  <c r="AD275" i="1"/>
  <c r="I275" i="1"/>
  <c r="H275" i="1"/>
  <c r="G275" i="1"/>
  <c r="F275" i="1"/>
  <c r="E275" i="1"/>
  <c r="BF274" i="1"/>
  <c r="BE274" i="1"/>
  <c r="BD274" i="1"/>
  <c r="AH274" i="1"/>
  <c r="AH272" i="1" s="1"/>
  <c r="AH271" i="1" s="1"/>
  <c r="AG274" i="1"/>
  <c r="AF274" i="1"/>
  <c r="AE274" i="1"/>
  <c r="AD274" i="1"/>
  <c r="AD272" i="1" s="1"/>
  <c r="AD271" i="1" s="1"/>
  <c r="I274" i="1"/>
  <c r="H274" i="1"/>
  <c r="G274" i="1"/>
  <c r="F274" i="1"/>
  <c r="F272" i="1" s="1"/>
  <c r="F271" i="1" s="1"/>
  <c r="E274" i="1"/>
  <c r="BG273" i="1"/>
  <c r="BE273" i="1"/>
  <c r="BE272" i="1" s="1"/>
  <c r="BD273" i="1"/>
  <c r="BC273" i="1"/>
  <c r="AH273" i="1"/>
  <c r="AG273" i="1"/>
  <c r="BF273" i="1" s="1"/>
  <c r="AF273" i="1"/>
  <c r="AE273" i="1"/>
  <c r="AD273" i="1"/>
  <c r="I273" i="1"/>
  <c r="I272" i="1" s="1"/>
  <c r="I271" i="1" s="1"/>
  <c r="H273" i="1"/>
  <c r="G273" i="1"/>
  <c r="F273" i="1"/>
  <c r="E273" i="1"/>
  <c r="E272" i="1" s="1"/>
  <c r="E271" i="1" s="1"/>
  <c r="BB272" i="1"/>
  <c r="BA272" i="1"/>
  <c r="AZ272" i="1"/>
  <c r="AZ271" i="1" s="1"/>
  <c r="AY272" i="1"/>
  <c r="AX272" i="1"/>
  <c r="AW272" i="1"/>
  <c r="AV272" i="1"/>
  <c r="AV271" i="1" s="1"/>
  <c r="AU272" i="1"/>
  <c r="AT272" i="1"/>
  <c r="AS272" i="1"/>
  <c r="AR272" i="1"/>
  <c r="AR271" i="1" s="1"/>
  <c r="AQ272" i="1"/>
  <c r="AP272" i="1"/>
  <c r="AO272" i="1"/>
  <c r="AN272" i="1"/>
  <c r="AN271" i="1" s="1"/>
  <c r="AM272" i="1"/>
  <c r="AL272" i="1"/>
  <c r="AK272" i="1"/>
  <c r="AJ272" i="1"/>
  <c r="AJ271" i="1" s="1"/>
  <c r="AI272" i="1"/>
  <c r="AF272" i="1"/>
  <c r="AF271" i="1" s="1"/>
  <c r="AC272" i="1"/>
  <c r="AB272" i="1"/>
  <c r="AB271" i="1" s="1"/>
  <c r="AA272" i="1"/>
  <c r="Z272" i="1"/>
  <c r="Y272" i="1"/>
  <c r="X272" i="1"/>
  <c r="X271" i="1" s="1"/>
  <c r="W272" i="1"/>
  <c r="V272" i="1"/>
  <c r="U272" i="1"/>
  <c r="T272" i="1"/>
  <c r="T271" i="1" s="1"/>
  <c r="S272" i="1"/>
  <c r="R272" i="1"/>
  <c r="Q272" i="1"/>
  <c r="P272" i="1"/>
  <c r="P271" i="1" s="1"/>
  <c r="O272" i="1"/>
  <c r="N272" i="1"/>
  <c r="M272" i="1"/>
  <c r="L272" i="1"/>
  <c r="L271" i="1" s="1"/>
  <c r="K272" i="1"/>
  <c r="J272" i="1"/>
  <c r="H272" i="1"/>
  <c r="H271" i="1" s="1"/>
  <c r="G272" i="1"/>
  <c r="BB271" i="1"/>
  <c r="BA271" i="1"/>
  <c r="AY271" i="1"/>
  <c r="AX271" i="1"/>
  <c r="AW271" i="1"/>
  <c r="AU271" i="1"/>
  <c r="AT271" i="1"/>
  <c r="AS271" i="1"/>
  <c r="AQ271" i="1"/>
  <c r="AP271" i="1"/>
  <c r="AO271" i="1"/>
  <c r="AM271" i="1"/>
  <c r="AL271" i="1"/>
  <c r="AK271" i="1"/>
  <c r="AI271" i="1"/>
  <c r="AC271" i="1"/>
  <c r="AA271" i="1"/>
  <c r="Z271" i="1"/>
  <c r="Y271" i="1"/>
  <c r="W271" i="1"/>
  <c r="V271" i="1"/>
  <c r="U271" i="1"/>
  <c r="S271" i="1"/>
  <c r="R271" i="1"/>
  <c r="Q271" i="1"/>
  <c r="O271" i="1"/>
  <c r="N271" i="1"/>
  <c r="M271" i="1"/>
  <c r="K271" i="1"/>
  <c r="J271" i="1"/>
  <c r="G271" i="1"/>
  <c r="BF270" i="1"/>
  <c r="BE270" i="1"/>
  <c r="BD270" i="1"/>
  <c r="AH270" i="1"/>
  <c r="BG270" i="1" s="1"/>
  <c r="AG270" i="1"/>
  <c r="AF270" i="1"/>
  <c r="AE270" i="1"/>
  <c r="AD270" i="1"/>
  <c r="BC270" i="1" s="1"/>
  <c r="I270" i="1"/>
  <c r="H270" i="1"/>
  <c r="G270" i="1"/>
  <c r="F270" i="1"/>
  <c r="E270" i="1"/>
  <c r="BG269" i="1"/>
  <c r="BE269" i="1"/>
  <c r="BD269" i="1"/>
  <c r="BC269" i="1"/>
  <c r="AH269" i="1"/>
  <c r="AG269" i="1"/>
  <c r="BF269" i="1" s="1"/>
  <c r="AF269" i="1"/>
  <c r="AE269" i="1"/>
  <c r="AD269" i="1"/>
  <c r="I269" i="1"/>
  <c r="H269" i="1"/>
  <c r="G269" i="1"/>
  <c r="F269" i="1"/>
  <c r="E269" i="1"/>
  <c r="AH268" i="1"/>
  <c r="AG268" i="1"/>
  <c r="AF268" i="1"/>
  <c r="AE268" i="1"/>
  <c r="AD268" i="1"/>
  <c r="BG267" i="1"/>
  <c r="BE267" i="1"/>
  <c r="BD267" i="1"/>
  <c r="BC267" i="1"/>
  <c r="AH267" i="1"/>
  <c r="AG267" i="1"/>
  <c r="BF267" i="1" s="1"/>
  <c r="AF267" i="1"/>
  <c r="AE267" i="1"/>
  <c r="AD267" i="1"/>
  <c r="I267" i="1"/>
  <c r="H267" i="1"/>
  <c r="G267" i="1"/>
  <c r="F267" i="1"/>
  <c r="E267" i="1"/>
  <c r="BG266" i="1"/>
  <c r="BF266" i="1"/>
  <c r="BD266" i="1"/>
  <c r="BC266" i="1"/>
  <c r="AH266" i="1"/>
  <c r="AG266" i="1"/>
  <c r="AF266" i="1"/>
  <c r="BE266" i="1" s="1"/>
  <c r="AE266" i="1"/>
  <c r="AD266" i="1"/>
  <c r="I266" i="1"/>
  <c r="H266" i="1"/>
  <c r="G266" i="1"/>
  <c r="F266" i="1"/>
  <c r="E266" i="1"/>
  <c r="AH265" i="1"/>
  <c r="AG265" i="1"/>
  <c r="AF265" i="1"/>
  <c r="AE265" i="1"/>
  <c r="AD265" i="1"/>
  <c r="BG264" i="1"/>
  <c r="BF264" i="1"/>
  <c r="BD264" i="1"/>
  <c r="BC264" i="1"/>
  <c r="AH264" i="1"/>
  <c r="AG264" i="1"/>
  <c r="AF264" i="1"/>
  <c r="AF262" i="1" s="1"/>
  <c r="AE264" i="1"/>
  <c r="AD264" i="1"/>
  <c r="I264" i="1"/>
  <c r="H264" i="1"/>
  <c r="H262" i="1" s="1"/>
  <c r="G264" i="1"/>
  <c r="F264" i="1"/>
  <c r="E264" i="1"/>
  <c r="BG263" i="1"/>
  <c r="BG262" i="1" s="1"/>
  <c r="BF263" i="1"/>
  <c r="BE263" i="1"/>
  <c r="BC263" i="1"/>
  <c r="BC262" i="1" s="1"/>
  <c r="AH263" i="1"/>
  <c r="AG263" i="1"/>
  <c r="AF263" i="1"/>
  <c r="AE263" i="1"/>
  <c r="BD263" i="1" s="1"/>
  <c r="BD262" i="1" s="1"/>
  <c r="AD263" i="1"/>
  <c r="I263" i="1"/>
  <c r="H263" i="1"/>
  <c r="G263" i="1"/>
  <c r="G262" i="1" s="1"/>
  <c r="G254" i="1" s="1"/>
  <c r="F263" i="1"/>
  <c r="E263" i="1"/>
  <c r="BB262" i="1"/>
  <c r="BA262" i="1"/>
  <c r="AZ262" i="1"/>
  <c r="AY262" i="1"/>
  <c r="AX262" i="1"/>
  <c r="AW262" i="1"/>
  <c r="AV262" i="1"/>
  <c r="AU262" i="1"/>
  <c r="AT262" i="1"/>
  <c r="AS262" i="1"/>
  <c r="AR262" i="1"/>
  <c r="AQ262" i="1"/>
  <c r="AP262" i="1"/>
  <c r="AO262" i="1"/>
  <c r="AN262" i="1"/>
  <c r="AM262" i="1"/>
  <c r="AL262" i="1"/>
  <c r="AK262" i="1"/>
  <c r="AJ262" i="1"/>
  <c r="AI262" i="1"/>
  <c r="AH262" i="1"/>
  <c r="AG262" i="1"/>
  <c r="AD262" i="1"/>
  <c r="AC262" i="1"/>
  <c r="AB262" i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F262" i="1"/>
  <c r="E262" i="1"/>
  <c r="BG261" i="1"/>
  <c r="BE261" i="1"/>
  <c r="BE260" i="1" s="1"/>
  <c r="BD261" i="1"/>
  <c r="BC261" i="1"/>
  <c r="AH261" i="1"/>
  <c r="AG261" i="1"/>
  <c r="BF261" i="1" s="1"/>
  <c r="BF260" i="1" s="1"/>
  <c r="AF261" i="1"/>
  <c r="AE261" i="1"/>
  <c r="AD261" i="1"/>
  <c r="I261" i="1"/>
  <c r="I260" i="1" s="1"/>
  <c r="H261" i="1"/>
  <c r="G261" i="1"/>
  <c r="F261" i="1"/>
  <c r="E261" i="1"/>
  <c r="E260" i="1" s="1"/>
  <c r="BG260" i="1"/>
  <c r="BD260" i="1"/>
  <c r="BC260" i="1"/>
  <c r="BB260" i="1"/>
  <c r="BA260" i="1"/>
  <c r="AZ260" i="1"/>
  <c r="AY260" i="1"/>
  <c r="AX260" i="1"/>
  <c r="AW260" i="1"/>
  <c r="AV260" i="1"/>
  <c r="AU260" i="1"/>
  <c r="AT260" i="1"/>
  <c r="AS260" i="1"/>
  <c r="AR260" i="1"/>
  <c r="AQ260" i="1"/>
  <c r="AP260" i="1"/>
  <c r="AO260" i="1"/>
  <c r="AN260" i="1"/>
  <c r="AM260" i="1"/>
  <c r="AL260" i="1"/>
  <c r="AK260" i="1"/>
  <c r="AJ260" i="1"/>
  <c r="AI260" i="1"/>
  <c r="AH260" i="1"/>
  <c r="AF260" i="1"/>
  <c r="AE260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H260" i="1"/>
  <c r="G260" i="1"/>
  <c r="F260" i="1"/>
  <c r="BG258" i="1"/>
  <c r="BF258" i="1"/>
  <c r="BE258" i="1"/>
  <c r="BC258" i="1"/>
  <c r="AH258" i="1"/>
  <c r="AG258" i="1"/>
  <c r="AF258" i="1"/>
  <c r="AE258" i="1"/>
  <c r="BD258" i="1" s="1"/>
  <c r="BD255" i="1" s="1"/>
  <c r="BD254" i="1" s="1"/>
  <c r="AD258" i="1"/>
  <c r="I258" i="1"/>
  <c r="H258" i="1"/>
  <c r="G258" i="1"/>
  <c r="F258" i="1"/>
  <c r="E258" i="1"/>
  <c r="BF257" i="1"/>
  <c r="BE257" i="1"/>
  <c r="BD257" i="1"/>
  <c r="AH257" i="1"/>
  <c r="AH255" i="1" s="1"/>
  <c r="AH254" i="1" s="1"/>
  <c r="AG257" i="1"/>
  <c r="AF257" i="1"/>
  <c r="AE257" i="1"/>
  <c r="AD257" i="1"/>
  <c r="AD255" i="1" s="1"/>
  <c r="AD254" i="1" s="1"/>
  <c r="I257" i="1"/>
  <c r="H257" i="1"/>
  <c r="G257" i="1"/>
  <c r="F257" i="1"/>
  <c r="F255" i="1" s="1"/>
  <c r="F254" i="1" s="1"/>
  <c r="E257" i="1"/>
  <c r="BG256" i="1"/>
  <c r="BE256" i="1"/>
  <c r="BE255" i="1" s="1"/>
  <c r="BD256" i="1"/>
  <c r="BC256" i="1"/>
  <c r="AH256" i="1"/>
  <c r="AG256" i="1"/>
  <c r="BF256" i="1" s="1"/>
  <c r="BF255" i="1" s="1"/>
  <c r="AF256" i="1"/>
  <c r="AE256" i="1"/>
  <c r="AD256" i="1"/>
  <c r="I256" i="1"/>
  <c r="I255" i="1" s="1"/>
  <c r="H256" i="1"/>
  <c r="G256" i="1"/>
  <c r="F256" i="1"/>
  <c r="E256" i="1"/>
  <c r="E255" i="1" s="1"/>
  <c r="BB255" i="1"/>
  <c r="BA255" i="1"/>
  <c r="AZ255" i="1"/>
  <c r="AZ254" i="1" s="1"/>
  <c r="AY255" i="1"/>
  <c r="AX255" i="1"/>
  <c r="AW255" i="1"/>
  <c r="AV255" i="1"/>
  <c r="AV254" i="1" s="1"/>
  <c r="AU255" i="1"/>
  <c r="AT255" i="1"/>
  <c r="AS255" i="1"/>
  <c r="AR255" i="1"/>
  <c r="AR254" i="1" s="1"/>
  <c r="AQ255" i="1"/>
  <c r="AP255" i="1"/>
  <c r="AO255" i="1"/>
  <c r="AN255" i="1"/>
  <c r="AN254" i="1" s="1"/>
  <c r="AM255" i="1"/>
  <c r="AL255" i="1"/>
  <c r="AK255" i="1"/>
  <c r="AJ255" i="1"/>
  <c r="AJ254" i="1" s="1"/>
  <c r="AI255" i="1"/>
  <c r="AF255" i="1"/>
  <c r="AF254" i="1" s="1"/>
  <c r="AE255" i="1"/>
  <c r="AC255" i="1"/>
  <c r="AB255" i="1"/>
  <c r="AB254" i="1" s="1"/>
  <c r="AA255" i="1"/>
  <c r="Z255" i="1"/>
  <c r="Y255" i="1"/>
  <c r="X255" i="1"/>
  <c r="X254" i="1" s="1"/>
  <c r="W255" i="1"/>
  <c r="V255" i="1"/>
  <c r="U255" i="1"/>
  <c r="T255" i="1"/>
  <c r="T254" i="1" s="1"/>
  <c r="S255" i="1"/>
  <c r="R255" i="1"/>
  <c r="Q255" i="1"/>
  <c r="P255" i="1"/>
  <c r="P254" i="1" s="1"/>
  <c r="O255" i="1"/>
  <c r="N255" i="1"/>
  <c r="M255" i="1"/>
  <c r="L255" i="1"/>
  <c r="L254" i="1" s="1"/>
  <c r="K255" i="1"/>
  <c r="J255" i="1"/>
  <c r="H255" i="1"/>
  <c r="H254" i="1" s="1"/>
  <c r="G255" i="1"/>
  <c r="BB254" i="1"/>
  <c r="BA254" i="1"/>
  <c r="AY254" i="1"/>
  <c r="AX254" i="1"/>
  <c r="AW254" i="1"/>
  <c r="AU254" i="1"/>
  <c r="AT254" i="1"/>
  <c r="AS254" i="1"/>
  <c r="AQ254" i="1"/>
  <c r="AP254" i="1"/>
  <c r="AO254" i="1"/>
  <c r="AM254" i="1"/>
  <c r="AL254" i="1"/>
  <c r="AK254" i="1"/>
  <c r="AI254" i="1"/>
  <c r="AC254" i="1"/>
  <c r="AA254" i="1"/>
  <c r="Z254" i="1"/>
  <c r="Y254" i="1"/>
  <c r="W254" i="1"/>
  <c r="V254" i="1"/>
  <c r="U254" i="1"/>
  <c r="S254" i="1"/>
  <c r="R254" i="1"/>
  <c r="Q254" i="1"/>
  <c r="O254" i="1"/>
  <c r="N254" i="1"/>
  <c r="M254" i="1"/>
  <c r="K254" i="1"/>
  <c r="J254" i="1"/>
  <c r="AH252" i="1"/>
  <c r="AG252" i="1"/>
  <c r="AF252" i="1"/>
  <c r="AE252" i="1"/>
  <c r="AD252" i="1"/>
  <c r="BG251" i="1"/>
  <c r="BF251" i="1"/>
  <c r="BE251" i="1"/>
  <c r="BC251" i="1"/>
  <c r="AH251" i="1"/>
  <c r="AG251" i="1"/>
  <c r="AF251" i="1"/>
  <c r="AE251" i="1"/>
  <c r="BD251" i="1" s="1"/>
  <c r="BD248" i="1" s="1"/>
  <c r="BD243" i="1" s="1"/>
  <c r="BD236" i="1" s="1"/>
  <c r="AD251" i="1"/>
  <c r="I251" i="1"/>
  <c r="H251" i="1"/>
  <c r="G251" i="1"/>
  <c r="F251" i="1"/>
  <c r="E251" i="1"/>
  <c r="BF250" i="1"/>
  <c r="BE250" i="1"/>
  <c r="BD250" i="1"/>
  <c r="AH250" i="1"/>
  <c r="AH248" i="1" s="1"/>
  <c r="AH243" i="1" s="1"/>
  <c r="AG250" i="1"/>
  <c r="AF250" i="1"/>
  <c r="AE250" i="1"/>
  <c r="AD250" i="1"/>
  <c r="AD248" i="1" s="1"/>
  <c r="AD243" i="1" s="1"/>
  <c r="I250" i="1"/>
  <c r="H250" i="1"/>
  <c r="G250" i="1"/>
  <c r="F250" i="1"/>
  <c r="F248" i="1" s="1"/>
  <c r="F243" i="1" s="1"/>
  <c r="E250" i="1"/>
  <c r="BG249" i="1"/>
  <c r="BE249" i="1"/>
  <c r="BE248" i="1" s="1"/>
  <c r="BE243" i="1" s="1"/>
  <c r="BD249" i="1"/>
  <c r="BC249" i="1"/>
  <c r="AH249" i="1"/>
  <c r="AG249" i="1"/>
  <c r="BF249" i="1" s="1"/>
  <c r="BF248" i="1" s="1"/>
  <c r="BF243" i="1" s="1"/>
  <c r="AF249" i="1"/>
  <c r="AE249" i="1"/>
  <c r="AD249" i="1"/>
  <c r="I249" i="1"/>
  <c r="I248" i="1" s="1"/>
  <c r="I243" i="1" s="1"/>
  <c r="H249" i="1"/>
  <c r="G249" i="1"/>
  <c r="F249" i="1"/>
  <c r="E249" i="1"/>
  <c r="E248" i="1" s="1"/>
  <c r="E243" i="1" s="1"/>
  <c r="BB248" i="1"/>
  <c r="BA248" i="1"/>
  <c r="AZ248" i="1"/>
  <c r="AZ243" i="1" s="1"/>
  <c r="AY248" i="1"/>
  <c r="AX248" i="1"/>
  <c r="AW248" i="1"/>
  <c r="AV248" i="1"/>
  <c r="AV243" i="1" s="1"/>
  <c r="AV236" i="1" s="1"/>
  <c r="AV235" i="1" s="1"/>
  <c r="AU248" i="1"/>
  <c r="AT248" i="1"/>
  <c r="AS248" i="1"/>
  <c r="AR248" i="1"/>
  <c r="AR243" i="1" s="1"/>
  <c r="AQ248" i="1"/>
  <c r="AP248" i="1"/>
  <c r="AO248" i="1"/>
  <c r="AN248" i="1"/>
  <c r="AN243" i="1" s="1"/>
  <c r="AN236" i="1" s="1"/>
  <c r="AN235" i="1" s="1"/>
  <c r="AM248" i="1"/>
  <c r="AL248" i="1"/>
  <c r="AK248" i="1"/>
  <c r="AJ248" i="1"/>
  <c r="AJ243" i="1" s="1"/>
  <c r="AI248" i="1"/>
  <c r="AF248" i="1"/>
  <c r="AF243" i="1" s="1"/>
  <c r="AF236" i="1" s="1"/>
  <c r="AE248" i="1"/>
  <c r="AC248" i="1"/>
  <c r="AB248" i="1"/>
  <c r="AB243" i="1" s="1"/>
  <c r="AA248" i="1"/>
  <c r="Z248" i="1"/>
  <c r="Y248" i="1"/>
  <c r="X248" i="1"/>
  <c r="X243" i="1" s="1"/>
  <c r="W248" i="1"/>
  <c r="V248" i="1"/>
  <c r="U248" i="1"/>
  <c r="T248" i="1"/>
  <c r="T243" i="1" s="1"/>
  <c r="S248" i="1"/>
  <c r="R248" i="1"/>
  <c r="Q248" i="1"/>
  <c r="P248" i="1"/>
  <c r="P243" i="1" s="1"/>
  <c r="O248" i="1"/>
  <c r="N248" i="1"/>
  <c r="M248" i="1"/>
  <c r="L248" i="1"/>
  <c r="L243" i="1" s="1"/>
  <c r="K248" i="1"/>
  <c r="J248" i="1"/>
  <c r="H248" i="1"/>
  <c r="H243" i="1" s="1"/>
  <c r="G248" i="1"/>
  <c r="BB243" i="1"/>
  <c r="BA243" i="1"/>
  <c r="AY243" i="1"/>
  <c r="AX243" i="1"/>
  <c r="AW243" i="1"/>
  <c r="AU243" i="1"/>
  <c r="AT243" i="1"/>
  <c r="AS243" i="1"/>
  <c r="AQ243" i="1"/>
  <c r="AP243" i="1"/>
  <c r="AO243" i="1"/>
  <c r="AM243" i="1"/>
  <c r="AL243" i="1"/>
  <c r="AK243" i="1"/>
  <c r="AI243" i="1"/>
  <c r="AE243" i="1"/>
  <c r="AC243" i="1"/>
  <c r="AA243" i="1"/>
  <c r="Z243" i="1"/>
  <c r="Y243" i="1"/>
  <c r="W243" i="1"/>
  <c r="V243" i="1"/>
  <c r="U243" i="1"/>
  <c r="S243" i="1"/>
  <c r="R243" i="1"/>
  <c r="Q243" i="1"/>
  <c r="O243" i="1"/>
  <c r="N243" i="1"/>
  <c r="M243" i="1"/>
  <c r="K243" i="1"/>
  <c r="J243" i="1"/>
  <c r="G243" i="1"/>
  <c r="BG240" i="1"/>
  <c r="BF240" i="1"/>
  <c r="BE240" i="1"/>
  <c r="BD240" i="1"/>
  <c r="BC240" i="1"/>
  <c r="BB240" i="1"/>
  <c r="BB236" i="1" s="1"/>
  <c r="BA240" i="1"/>
  <c r="AZ240" i="1"/>
  <c r="AY240" i="1"/>
  <c r="AX240" i="1"/>
  <c r="AX236" i="1" s="1"/>
  <c r="AW240" i="1"/>
  <c r="AV240" i="1"/>
  <c r="AU240" i="1"/>
  <c r="AT240" i="1"/>
  <c r="AT236" i="1" s="1"/>
  <c r="AS240" i="1"/>
  <c r="AR240" i="1"/>
  <c r="AQ240" i="1"/>
  <c r="AP240" i="1"/>
  <c r="AP236" i="1" s="1"/>
  <c r="AO240" i="1"/>
  <c r="AN240" i="1"/>
  <c r="AM240" i="1"/>
  <c r="AL240" i="1"/>
  <c r="AL236" i="1" s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Z236" i="1" s="1"/>
  <c r="Y240" i="1"/>
  <c r="X240" i="1"/>
  <c r="W240" i="1"/>
  <c r="V240" i="1"/>
  <c r="V236" i="1" s="1"/>
  <c r="U240" i="1"/>
  <c r="T240" i="1"/>
  <c r="S240" i="1"/>
  <c r="R240" i="1"/>
  <c r="R236" i="1" s="1"/>
  <c r="Q240" i="1"/>
  <c r="P240" i="1"/>
  <c r="O240" i="1"/>
  <c r="N240" i="1"/>
  <c r="N236" i="1" s="1"/>
  <c r="M240" i="1"/>
  <c r="L240" i="1"/>
  <c r="K240" i="1"/>
  <c r="J240" i="1"/>
  <c r="J236" i="1" s="1"/>
  <c r="I240" i="1"/>
  <c r="H240" i="1"/>
  <c r="G240" i="1"/>
  <c r="F240" i="1"/>
  <c r="E240" i="1"/>
  <c r="BG237" i="1"/>
  <c r="BF237" i="1"/>
  <c r="BE237" i="1"/>
  <c r="BE236" i="1" s="1"/>
  <c r="BD237" i="1"/>
  <c r="BC237" i="1"/>
  <c r="BB237" i="1"/>
  <c r="BA237" i="1"/>
  <c r="BA236" i="1" s="1"/>
  <c r="AZ237" i="1"/>
  <c r="AY237" i="1"/>
  <c r="AX237" i="1"/>
  <c r="AW237" i="1"/>
  <c r="AW236" i="1" s="1"/>
  <c r="AV237" i="1"/>
  <c r="AU237" i="1"/>
  <c r="AT237" i="1"/>
  <c r="AS237" i="1"/>
  <c r="AS236" i="1" s="1"/>
  <c r="AR237" i="1"/>
  <c r="AQ237" i="1"/>
  <c r="AP237" i="1"/>
  <c r="AO237" i="1"/>
  <c r="AO236" i="1" s="1"/>
  <c r="AN237" i="1"/>
  <c r="AM237" i="1"/>
  <c r="AL237" i="1"/>
  <c r="AK237" i="1"/>
  <c r="AK236" i="1" s="1"/>
  <c r="AJ237" i="1"/>
  <c r="AI237" i="1"/>
  <c r="AH237" i="1"/>
  <c r="AG237" i="1"/>
  <c r="AF237" i="1"/>
  <c r="AE237" i="1"/>
  <c r="AD237" i="1"/>
  <c r="AC237" i="1"/>
  <c r="AC236" i="1" s="1"/>
  <c r="AB237" i="1"/>
  <c r="AA237" i="1"/>
  <c r="Z237" i="1"/>
  <c r="Y237" i="1"/>
  <c r="Y236" i="1" s="1"/>
  <c r="X237" i="1"/>
  <c r="W237" i="1"/>
  <c r="V237" i="1"/>
  <c r="U237" i="1"/>
  <c r="U236" i="1" s="1"/>
  <c r="T237" i="1"/>
  <c r="S237" i="1"/>
  <c r="R237" i="1"/>
  <c r="Q237" i="1"/>
  <c r="Q236" i="1" s="1"/>
  <c r="P237" i="1"/>
  <c r="O237" i="1"/>
  <c r="N237" i="1"/>
  <c r="M237" i="1"/>
  <c r="M236" i="1" s="1"/>
  <c r="L237" i="1"/>
  <c r="K237" i="1"/>
  <c r="J237" i="1"/>
  <c r="I237" i="1"/>
  <c r="I236" i="1" s="1"/>
  <c r="H237" i="1"/>
  <c r="H236" i="1" s="1"/>
  <c r="H235" i="1" s="1"/>
  <c r="G237" i="1"/>
  <c r="F237" i="1"/>
  <c r="E237" i="1"/>
  <c r="E236" i="1" s="1"/>
  <c r="AZ236" i="1"/>
  <c r="AZ235" i="1" s="1"/>
  <c r="AY236" i="1"/>
  <c r="AU236" i="1"/>
  <c r="AR236" i="1"/>
  <c r="AR235" i="1" s="1"/>
  <c r="AQ236" i="1"/>
  <c r="AM236" i="1"/>
  <c r="AJ236" i="1"/>
  <c r="AJ235" i="1" s="1"/>
  <c r="AI236" i="1"/>
  <c r="AE236" i="1"/>
  <c r="AB236" i="1"/>
  <c r="AB235" i="1" s="1"/>
  <c r="AA236" i="1"/>
  <c r="X236" i="1"/>
  <c r="X235" i="1" s="1"/>
  <c r="W236" i="1"/>
  <c r="T236" i="1"/>
  <c r="T235" i="1" s="1"/>
  <c r="S236" i="1"/>
  <c r="P236" i="1"/>
  <c r="O236" i="1"/>
  <c r="L236" i="1"/>
  <c r="K236" i="1"/>
  <c r="G236" i="1"/>
  <c r="BB235" i="1"/>
  <c r="BA235" i="1"/>
  <c r="AY235" i="1"/>
  <c r="AX235" i="1"/>
  <c r="AW235" i="1"/>
  <c r="AU235" i="1"/>
  <c r="AT235" i="1"/>
  <c r="AS235" i="1"/>
  <c r="AQ235" i="1"/>
  <c r="AP235" i="1"/>
  <c r="AO235" i="1"/>
  <c r="AM235" i="1"/>
  <c r="AL235" i="1"/>
  <c r="AK235" i="1"/>
  <c r="AI235" i="1"/>
  <c r="AC235" i="1"/>
  <c r="AA235" i="1"/>
  <c r="Z235" i="1"/>
  <c r="Y235" i="1"/>
  <c r="W235" i="1"/>
  <c r="V235" i="1"/>
  <c r="U235" i="1"/>
  <c r="S235" i="1"/>
  <c r="R235" i="1"/>
  <c r="Q235" i="1"/>
  <c r="P235" i="1"/>
  <c r="O235" i="1"/>
  <c r="N235" i="1"/>
  <c r="M235" i="1"/>
  <c r="L235" i="1"/>
  <c r="K235" i="1"/>
  <c r="J235" i="1"/>
  <c r="G235" i="1"/>
  <c r="BG234" i="1"/>
  <c r="BF234" i="1"/>
  <c r="BC234" i="1"/>
  <c r="AH234" i="1"/>
  <c r="AG234" i="1"/>
  <c r="AF234" i="1"/>
  <c r="BE234" i="1" s="1"/>
  <c r="AE234" i="1"/>
  <c r="BD234" i="1" s="1"/>
  <c r="AD234" i="1"/>
  <c r="I234" i="1"/>
  <c r="H234" i="1"/>
  <c r="G234" i="1"/>
  <c r="F234" i="1"/>
  <c r="E234" i="1"/>
  <c r="BF233" i="1"/>
  <c r="BE233" i="1"/>
  <c r="AH233" i="1"/>
  <c r="BG233" i="1" s="1"/>
  <c r="AG233" i="1"/>
  <c r="AF233" i="1"/>
  <c r="AE233" i="1"/>
  <c r="BD233" i="1" s="1"/>
  <c r="AD233" i="1"/>
  <c r="BC233" i="1" s="1"/>
  <c r="I233" i="1"/>
  <c r="H233" i="1"/>
  <c r="G233" i="1"/>
  <c r="F233" i="1"/>
  <c r="E233" i="1"/>
  <c r="BE232" i="1"/>
  <c r="BD232" i="1"/>
  <c r="AH232" i="1"/>
  <c r="BG232" i="1" s="1"/>
  <c r="AG232" i="1"/>
  <c r="BF232" i="1" s="1"/>
  <c r="AF232" i="1"/>
  <c r="AE232" i="1"/>
  <c r="AD232" i="1"/>
  <c r="BC232" i="1" s="1"/>
  <c r="I232" i="1"/>
  <c r="H232" i="1"/>
  <c r="G232" i="1"/>
  <c r="F232" i="1"/>
  <c r="E232" i="1"/>
  <c r="BG231" i="1"/>
  <c r="BD231" i="1"/>
  <c r="BC231" i="1"/>
  <c r="AH231" i="1"/>
  <c r="AG231" i="1"/>
  <c r="BF231" i="1" s="1"/>
  <c r="AF231" i="1"/>
  <c r="BE231" i="1" s="1"/>
  <c r="AE231" i="1"/>
  <c r="AD231" i="1"/>
  <c r="I231" i="1"/>
  <c r="H231" i="1"/>
  <c r="G231" i="1"/>
  <c r="F231" i="1"/>
  <c r="E231" i="1"/>
  <c r="BG230" i="1"/>
  <c r="BF230" i="1"/>
  <c r="BC230" i="1"/>
  <c r="AH230" i="1"/>
  <c r="AG230" i="1"/>
  <c r="AF230" i="1"/>
  <c r="BE230" i="1" s="1"/>
  <c r="AE230" i="1"/>
  <c r="BD230" i="1" s="1"/>
  <c r="AD230" i="1"/>
  <c r="I230" i="1"/>
  <c r="H230" i="1"/>
  <c r="G230" i="1"/>
  <c r="F230" i="1"/>
  <c r="E230" i="1"/>
  <c r="BF229" i="1"/>
  <c r="BE229" i="1"/>
  <c r="AH229" i="1"/>
  <c r="BG229" i="1" s="1"/>
  <c r="AG229" i="1"/>
  <c r="AF229" i="1"/>
  <c r="AE229" i="1"/>
  <c r="BD229" i="1" s="1"/>
  <c r="AD229" i="1"/>
  <c r="BC229" i="1" s="1"/>
  <c r="I229" i="1"/>
  <c r="H229" i="1"/>
  <c r="G229" i="1"/>
  <c r="F229" i="1"/>
  <c r="E229" i="1"/>
  <c r="BE228" i="1"/>
  <c r="BD228" i="1"/>
  <c r="AH228" i="1"/>
  <c r="BG228" i="1" s="1"/>
  <c r="AG228" i="1"/>
  <c r="BF228" i="1" s="1"/>
  <c r="AF228" i="1"/>
  <c r="AE228" i="1"/>
  <c r="AD228" i="1"/>
  <c r="BC228" i="1" s="1"/>
  <c r="I228" i="1"/>
  <c r="H228" i="1"/>
  <c r="G228" i="1"/>
  <c r="F228" i="1"/>
  <c r="E228" i="1"/>
  <c r="BG227" i="1"/>
  <c r="BD227" i="1"/>
  <c r="BC227" i="1"/>
  <c r="AH227" i="1"/>
  <c r="AG227" i="1"/>
  <c r="BF227" i="1" s="1"/>
  <c r="AF227" i="1"/>
  <c r="BE227" i="1" s="1"/>
  <c r="AE227" i="1"/>
  <c r="AD227" i="1"/>
  <c r="I227" i="1"/>
  <c r="H227" i="1"/>
  <c r="G227" i="1"/>
  <c r="F227" i="1"/>
  <c r="E227" i="1"/>
  <c r="BG226" i="1"/>
  <c r="BF226" i="1"/>
  <c r="BC226" i="1"/>
  <c r="AH226" i="1"/>
  <c r="AG226" i="1"/>
  <c r="AF226" i="1"/>
  <c r="BE226" i="1" s="1"/>
  <c r="AE226" i="1"/>
  <c r="BD226" i="1" s="1"/>
  <c r="AD226" i="1"/>
  <c r="I226" i="1"/>
  <c r="H226" i="1"/>
  <c r="G226" i="1"/>
  <c r="F226" i="1"/>
  <c r="E226" i="1"/>
  <c r="BF225" i="1"/>
  <c r="BE225" i="1"/>
  <c r="AH225" i="1"/>
  <c r="BG225" i="1" s="1"/>
  <c r="AG225" i="1"/>
  <c r="AF225" i="1"/>
  <c r="AE225" i="1"/>
  <c r="BD225" i="1" s="1"/>
  <c r="AD225" i="1"/>
  <c r="BC225" i="1" s="1"/>
  <c r="I225" i="1"/>
  <c r="H225" i="1"/>
  <c r="G225" i="1"/>
  <c r="F225" i="1"/>
  <c r="E225" i="1"/>
  <c r="BE224" i="1"/>
  <c r="BD224" i="1"/>
  <c r="AH224" i="1"/>
  <c r="BG224" i="1" s="1"/>
  <c r="AG224" i="1"/>
  <c r="BF224" i="1" s="1"/>
  <c r="AF224" i="1"/>
  <c r="AE224" i="1"/>
  <c r="AD224" i="1"/>
  <c r="BC224" i="1" s="1"/>
  <c r="I224" i="1"/>
  <c r="H224" i="1"/>
  <c r="G224" i="1"/>
  <c r="F224" i="1"/>
  <c r="E224" i="1"/>
  <c r="BG223" i="1"/>
  <c r="BD223" i="1"/>
  <c r="BC223" i="1"/>
  <c r="AH223" i="1"/>
  <c r="AG223" i="1"/>
  <c r="BF223" i="1" s="1"/>
  <c r="AF223" i="1"/>
  <c r="BE223" i="1" s="1"/>
  <c r="AE223" i="1"/>
  <c r="AD223" i="1"/>
  <c r="I223" i="1"/>
  <c r="H223" i="1"/>
  <c r="G223" i="1"/>
  <c r="F223" i="1"/>
  <c r="E223" i="1"/>
  <c r="BG222" i="1"/>
  <c r="BF222" i="1"/>
  <c r="BC222" i="1"/>
  <c r="AH222" i="1"/>
  <c r="AG222" i="1"/>
  <c r="AF222" i="1"/>
  <c r="BE222" i="1" s="1"/>
  <c r="AE222" i="1"/>
  <c r="BD222" i="1" s="1"/>
  <c r="AD222" i="1"/>
  <c r="I222" i="1"/>
  <c r="H222" i="1"/>
  <c r="G222" i="1"/>
  <c r="F222" i="1"/>
  <c r="E222" i="1"/>
  <c r="AH221" i="1"/>
  <c r="AG221" i="1"/>
  <c r="AF221" i="1"/>
  <c r="AE221" i="1"/>
  <c r="AD221" i="1"/>
  <c r="BG220" i="1"/>
  <c r="BF220" i="1"/>
  <c r="BC220" i="1"/>
  <c r="AH220" i="1"/>
  <c r="AG220" i="1"/>
  <c r="AF220" i="1"/>
  <c r="BE220" i="1" s="1"/>
  <c r="AE220" i="1"/>
  <c r="BD220" i="1" s="1"/>
  <c r="AD220" i="1"/>
  <c r="I220" i="1"/>
  <c r="H220" i="1"/>
  <c r="G220" i="1"/>
  <c r="F220" i="1"/>
  <c r="E220" i="1"/>
  <c r="BF219" i="1"/>
  <c r="BE219" i="1"/>
  <c r="AH219" i="1"/>
  <c r="BG219" i="1" s="1"/>
  <c r="AG219" i="1"/>
  <c r="AF219" i="1"/>
  <c r="AE219" i="1"/>
  <c r="BD219" i="1" s="1"/>
  <c r="AD219" i="1"/>
  <c r="BC219" i="1" s="1"/>
  <c r="I219" i="1"/>
  <c r="H219" i="1"/>
  <c r="G219" i="1"/>
  <c r="F219" i="1"/>
  <c r="E219" i="1"/>
  <c r="BE218" i="1"/>
  <c r="BD218" i="1"/>
  <c r="AH218" i="1"/>
  <c r="BG218" i="1" s="1"/>
  <c r="AG218" i="1"/>
  <c r="BF218" i="1" s="1"/>
  <c r="AF218" i="1"/>
  <c r="AE218" i="1"/>
  <c r="AD218" i="1"/>
  <c r="BC218" i="1" s="1"/>
  <c r="I218" i="1"/>
  <c r="H218" i="1"/>
  <c r="G218" i="1"/>
  <c r="F218" i="1"/>
  <c r="E218" i="1"/>
  <c r="BG217" i="1"/>
  <c r="BD217" i="1"/>
  <c r="BC217" i="1"/>
  <c r="AH217" i="1"/>
  <c r="AG217" i="1"/>
  <c r="BF217" i="1" s="1"/>
  <c r="AF217" i="1"/>
  <c r="BE217" i="1" s="1"/>
  <c r="AE217" i="1"/>
  <c r="AD217" i="1"/>
  <c r="I217" i="1"/>
  <c r="H217" i="1"/>
  <c r="G217" i="1"/>
  <c r="F217" i="1"/>
  <c r="E217" i="1"/>
  <c r="BG216" i="1"/>
  <c r="BF216" i="1"/>
  <c r="BC216" i="1"/>
  <c r="AH216" i="1"/>
  <c r="AG216" i="1"/>
  <c r="AF216" i="1"/>
  <c r="BE216" i="1" s="1"/>
  <c r="AE216" i="1"/>
  <c r="BD216" i="1" s="1"/>
  <c r="AD216" i="1"/>
  <c r="I216" i="1"/>
  <c r="H216" i="1"/>
  <c r="G216" i="1"/>
  <c r="F216" i="1"/>
  <c r="E216" i="1"/>
  <c r="BF215" i="1"/>
  <c r="BE215" i="1"/>
  <c r="AH215" i="1"/>
  <c r="BG215" i="1" s="1"/>
  <c r="AG215" i="1"/>
  <c r="AF215" i="1"/>
  <c r="AE215" i="1"/>
  <c r="BD215" i="1" s="1"/>
  <c r="AD215" i="1"/>
  <c r="BC215" i="1" s="1"/>
  <c r="I215" i="1"/>
  <c r="H215" i="1"/>
  <c r="G215" i="1"/>
  <c r="F215" i="1"/>
  <c r="E215" i="1"/>
  <c r="BE214" i="1"/>
  <c r="BD214" i="1"/>
  <c r="AH214" i="1"/>
  <c r="BG214" i="1" s="1"/>
  <c r="AG214" i="1"/>
  <c r="BF214" i="1" s="1"/>
  <c r="AF214" i="1"/>
  <c r="AE214" i="1"/>
  <c r="AD214" i="1"/>
  <c r="BC214" i="1" s="1"/>
  <c r="I214" i="1"/>
  <c r="H214" i="1"/>
  <c r="G214" i="1"/>
  <c r="F214" i="1"/>
  <c r="E214" i="1"/>
  <c r="BG213" i="1"/>
  <c r="BD213" i="1"/>
  <c r="BC213" i="1"/>
  <c r="AH213" i="1"/>
  <c r="AG213" i="1"/>
  <c r="BF213" i="1" s="1"/>
  <c r="AF213" i="1"/>
  <c r="BE213" i="1" s="1"/>
  <c r="AE213" i="1"/>
  <c r="AD213" i="1"/>
  <c r="I213" i="1"/>
  <c r="H213" i="1"/>
  <c r="G213" i="1"/>
  <c r="F213" i="1"/>
  <c r="E213" i="1"/>
  <c r="BG212" i="1"/>
  <c r="BF212" i="1"/>
  <c r="BC212" i="1"/>
  <c r="AH212" i="1"/>
  <c r="AG212" i="1"/>
  <c r="AF212" i="1"/>
  <c r="BE212" i="1" s="1"/>
  <c r="AE212" i="1"/>
  <c r="BD212" i="1" s="1"/>
  <c r="AD212" i="1"/>
  <c r="I212" i="1"/>
  <c r="H212" i="1"/>
  <c r="G212" i="1"/>
  <c r="F212" i="1"/>
  <c r="E212" i="1"/>
  <c r="BF211" i="1"/>
  <c r="BE211" i="1"/>
  <c r="AH211" i="1"/>
  <c r="BG211" i="1" s="1"/>
  <c r="AG211" i="1"/>
  <c r="AF211" i="1"/>
  <c r="AE211" i="1"/>
  <c r="BD211" i="1" s="1"/>
  <c r="AD211" i="1"/>
  <c r="BC211" i="1" s="1"/>
  <c r="I211" i="1"/>
  <c r="H211" i="1"/>
  <c r="G211" i="1"/>
  <c r="F211" i="1"/>
  <c r="E211" i="1"/>
  <c r="BE210" i="1"/>
  <c r="BD210" i="1"/>
  <c r="AH210" i="1"/>
  <c r="BG210" i="1" s="1"/>
  <c r="AG210" i="1"/>
  <c r="BF210" i="1" s="1"/>
  <c r="AF210" i="1"/>
  <c r="AE210" i="1"/>
  <c r="AD210" i="1"/>
  <c r="BC210" i="1" s="1"/>
  <c r="I210" i="1"/>
  <c r="H210" i="1"/>
  <c r="G210" i="1"/>
  <c r="F210" i="1"/>
  <c r="E210" i="1"/>
  <c r="BG209" i="1"/>
  <c r="BD209" i="1"/>
  <c r="BC209" i="1"/>
  <c r="AH209" i="1"/>
  <c r="AG209" i="1"/>
  <c r="BF209" i="1" s="1"/>
  <c r="AF209" i="1"/>
  <c r="BE209" i="1" s="1"/>
  <c r="AE209" i="1"/>
  <c r="AD209" i="1"/>
  <c r="I209" i="1"/>
  <c r="H209" i="1"/>
  <c r="G209" i="1"/>
  <c r="F209" i="1"/>
  <c r="E209" i="1"/>
  <c r="BG208" i="1"/>
  <c r="BC208" i="1"/>
  <c r="AH208" i="1"/>
  <c r="AG208" i="1"/>
  <c r="BF208" i="1" s="1"/>
  <c r="AF208" i="1"/>
  <c r="BE208" i="1" s="1"/>
  <c r="AE208" i="1"/>
  <c r="BD208" i="1" s="1"/>
  <c r="AD208" i="1"/>
  <c r="I208" i="1"/>
  <c r="H208" i="1"/>
  <c r="G208" i="1"/>
  <c r="F208" i="1"/>
  <c r="E208" i="1"/>
  <c r="BF207" i="1"/>
  <c r="AH207" i="1"/>
  <c r="BG207" i="1" s="1"/>
  <c r="AG207" i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BE206" i="1"/>
  <c r="AH206" i="1"/>
  <c r="BG206" i="1" s="1"/>
  <c r="AG206" i="1"/>
  <c r="BF206" i="1" s="1"/>
  <c r="AF206" i="1"/>
  <c r="AE206" i="1"/>
  <c r="BD206" i="1" s="1"/>
  <c r="AD206" i="1"/>
  <c r="BC206" i="1" s="1"/>
  <c r="I206" i="1"/>
  <c r="H206" i="1"/>
  <c r="G206" i="1"/>
  <c r="F206" i="1"/>
  <c r="E206" i="1"/>
  <c r="BD205" i="1"/>
  <c r="AH205" i="1"/>
  <c r="BG205" i="1" s="1"/>
  <c r="AG205" i="1"/>
  <c r="BF205" i="1" s="1"/>
  <c r="AF205" i="1"/>
  <c r="BE205" i="1" s="1"/>
  <c r="AE205" i="1"/>
  <c r="AD205" i="1"/>
  <c r="BC205" i="1" s="1"/>
  <c r="I205" i="1"/>
  <c r="H205" i="1"/>
  <c r="G205" i="1"/>
  <c r="F205" i="1"/>
  <c r="E205" i="1"/>
  <c r="BG204" i="1"/>
  <c r="BC204" i="1"/>
  <c r="AH204" i="1"/>
  <c r="AG204" i="1"/>
  <c r="BF204" i="1" s="1"/>
  <c r="AF204" i="1"/>
  <c r="BE204" i="1" s="1"/>
  <c r="AE204" i="1"/>
  <c r="BD204" i="1" s="1"/>
  <c r="AD204" i="1"/>
  <c r="I204" i="1"/>
  <c r="H204" i="1"/>
  <c r="G204" i="1"/>
  <c r="F204" i="1"/>
  <c r="E204" i="1"/>
  <c r="BF203" i="1"/>
  <c r="AH203" i="1"/>
  <c r="BG203" i="1" s="1"/>
  <c r="AG203" i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BE202" i="1"/>
  <c r="AH202" i="1"/>
  <c r="BG202" i="1" s="1"/>
  <c r="AG202" i="1"/>
  <c r="BF202" i="1" s="1"/>
  <c r="AF202" i="1"/>
  <c r="AE202" i="1"/>
  <c r="BD202" i="1" s="1"/>
  <c r="AD202" i="1"/>
  <c r="BC202" i="1" s="1"/>
  <c r="I202" i="1"/>
  <c r="H202" i="1"/>
  <c r="G202" i="1"/>
  <c r="F202" i="1"/>
  <c r="E202" i="1"/>
  <c r="BD201" i="1"/>
  <c r="AH201" i="1"/>
  <c r="BG201" i="1" s="1"/>
  <c r="AG201" i="1"/>
  <c r="BF201" i="1" s="1"/>
  <c r="AF201" i="1"/>
  <c r="BE201" i="1" s="1"/>
  <c r="AE201" i="1"/>
  <c r="AD201" i="1"/>
  <c r="BC201" i="1" s="1"/>
  <c r="I201" i="1"/>
  <c r="H201" i="1"/>
  <c r="G201" i="1"/>
  <c r="F201" i="1"/>
  <c r="E201" i="1"/>
  <c r="BG200" i="1"/>
  <c r="BC200" i="1"/>
  <c r="AH200" i="1"/>
  <c r="AG200" i="1"/>
  <c r="BF200" i="1" s="1"/>
  <c r="AF200" i="1"/>
  <c r="BE200" i="1" s="1"/>
  <c r="AE200" i="1"/>
  <c r="BD200" i="1" s="1"/>
  <c r="AD200" i="1"/>
  <c r="I200" i="1"/>
  <c r="H200" i="1"/>
  <c r="G200" i="1"/>
  <c r="F200" i="1"/>
  <c r="E200" i="1"/>
  <c r="BF199" i="1"/>
  <c r="AH199" i="1"/>
  <c r="BG199" i="1" s="1"/>
  <c r="AG199" i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BE198" i="1"/>
  <c r="AH198" i="1"/>
  <c r="BG198" i="1" s="1"/>
  <c r="AG198" i="1"/>
  <c r="BF198" i="1" s="1"/>
  <c r="AF198" i="1"/>
  <c r="AE198" i="1"/>
  <c r="BD198" i="1" s="1"/>
  <c r="AD198" i="1"/>
  <c r="BC198" i="1" s="1"/>
  <c r="I198" i="1"/>
  <c r="H198" i="1"/>
  <c r="G198" i="1"/>
  <c r="F198" i="1"/>
  <c r="E198" i="1"/>
  <c r="BD197" i="1"/>
  <c r="AH197" i="1"/>
  <c r="BG197" i="1" s="1"/>
  <c r="AG197" i="1"/>
  <c r="BF197" i="1" s="1"/>
  <c r="AF197" i="1"/>
  <c r="BE197" i="1" s="1"/>
  <c r="AE197" i="1"/>
  <c r="AD197" i="1"/>
  <c r="BC197" i="1" s="1"/>
  <c r="I197" i="1"/>
  <c r="H197" i="1"/>
  <c r="G197" i="1"/>
  <c r="F197" i="1"/>
  <c r="E197" i="1"/>
  <c r="BG196" i="1"/>
  <c r="BC196" i="1"/>
  <c r="AH196" i="1"/>
  <c r="AG196" i="1"/>
  <c r="BF196" i="1" s="1"/>
  <c r="AF196" i="1"/>
  <c r="BE196" i="1" s="1"/>
  <c r="AE196" i="1"/>
  <c r="BD196" i="1" s="1"/>
  <c r="AD196" i="1"/>
  <c r="I196" i="1"/>
  <c r="H196" i="1"/>
  <c r="G196" i="1"/>
  <c r="F196" i="1"/>
  <c r="E196" i="1"/>
  <c r="BF195" i="1"/>
  <c r="AH195" i="1"/>
  <c r="BG195" i="1" s="1"/>
  <c r="AG195" i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BE194" i="1"/>
  <c r="AH194" i="1"/>
  <c r="BG194" i="1" s="1"/>
  <c r="AG194" i="1"/>
  <c r="BF194" i="1" s="1"/>
  <c r="AF194" i="1"/>
  <c r="AE194" i="1"/>
  <c r="BD194" i="1" s="1"/>
  <c r="AD194" i="1"/>
  <c r="BC194" i="1" s="1"/>
  <c r="I194" i="1"/>
  <c r="H194" i="1"/>
  <c r="G194" i="1"/>
  <c r="F194" i="1"/>
  <c r="E194" i="1"/>
  <c r="BD193" i="1"/>
  <c r="AH193" i="1"/>
  <c r="BG193" i="1" s="1"/>
  <c r="AG193" i="1"/>
  <c r="BF193" i="1" s="1"/>
  <c r="AF193" i="1"/>
  <c r="BE193" i="1" s="1"/>
  <c r="AE193" i="1"/>
  <c r="AD193" i="1"/>
  <c r="BC193" i="1" s="1"/>
  <c r="I193" i="1"/>
  <c r="H193" i="1"/>
  <c r="G193" i="1"/>
  <c r="F193" i="1"/>
  <c r="E193" i="1"/>
  <c r="BG192" i="1"/>
  <c r="BC192" i="1"/>
  <c r="AH192" i="1"/>
  <c r="AG192" i="1"/>
  <c r="BF192" i="1" s="1"/>
  <c r="AF192" i="1"/>
  <c r="BE192" i="1" s="1"/>
  <c r="AE192" i="1"/>
  <c r="BD192" i="1" s="1"/>
  <c r="AD192" i="1"/>
  <c r="I192" i="1"/>
  <c r="H192" i="1"/>
  <c r="G192" i="1"/>
  <c r="F192" i="1"/>
  <c r="E192" i="1"/>
  <c r="BF191" i="1"/>
  <c r="AH191" i="1"/>
  <c r="BG191" i="1" s="1"/>
  <c r="AG191" i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BE190" i="1"/>
  <c r="AH190" i="1"/>
  <c r="BG190" i="1" s="1"/>
  <c r="AG190" i="1"/>
  <c r="BF190" i="1" s="1"/>
  <c r="AF190" i="1"/>
  <c r="AE190" i="1"/>
  <c r="BD190" i="1" s="1"/>
  <c r="AD190" i="1"/>
  <c r="BC190" i="1" s="1"/>
  <c r="I190" i="1"/>
  <c r="H190" i="1"/>
  <c r="G190" i="1"/>
  <c r="F190" i="1"/>
  <c r="E190" i="1"/>
  <c r="BD189" i="1"/>
  <c r="AH189" i="1"/>
  <c r="BG189" i="1" s="1"/>
  <c r="AG189" i="1"/>
  <c r="BF189" i="1" s="1"/>
  <c r="AF189" i="1"/>
  <c r="BE189" i="1" s="1"/>
  <c r="AE189" i="1"/>
  <c r="AD189" i="1"/>
  <c r="BC189" i="1" s="1"/>
  <c r="I189" i="1"/>
  <c r="H189" i="1"/>
  <c r="G189" i="1"/>
  <c r="F189" i="1"/>
  <c r="E189" i="1"/>
  <c r="BG188" i="1"/>
  <c r="BC188" i="1"/>
  <c r="AH188" i="1"/>
  <c r="AG188" i="1"/>
  <c r="BF188" i="1" s="1"/>
  <c r="AF188" i="1"/>
  <c r="BE188" i="1" s="1"/>
  <c r="AE188" i="1"/>
  <c r="BD188" i="1" s="1"/>
  <c r="AD188" i="1"/>
  <c r="I188" i="1"/>
  <c r="H188" i="1"/>
  <c r="G188" i="1"/>
  <c r="F188" i="1"/>
  <c r="E188" i="1"/>
  <c r="BF187" i="1"/>
  <c r="AH187" i="1"/>
  <c r="BG187" i="1" s="1"/>
  <c r="AG187" i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BE186" i="1"/>
  <c r="AH186" i="1"/>
  <c r="BG186" i="1" s="1"/>
  <c r="AG186" i="1"/>
  <c r="BF186" i="1" s="1"/>
  <c r="AF186" i="1"/>
  <c r="AE186" i="1"/>
  <c r="BD186" i="1" s="1"/>
  <c r="AD186" i="1"/>
  <c r="BC186" i="1" s="1"/>
  <c r="I186" i="1"/>
  <c r="H186" i="1"/>
  <c r="G186" i="1"/>
  <c r="F186" i="1"/>
  <c r="E186" i="1"/>
  <c r="BD185" i="1"/>
  <c r="AH185" i="1"/>
  <c r="BG185" i="1" s="1"/>
  <c r="AG185" i="1"/>
  <c r="BF185" i="1" s="1"/>
  <c r="AF185" i="1"/>
  <c r="BE185" i="1" s="1"/>
  <c r="AE185" i="1"/>
  <c r="AD185" i="1"/>
  <c r="BC185" i="1" s="1"/>
  <c r="I185" i="1"/>
  <c r="H185" i="1"/>
  <c r="G185" i="1"/>
  <c r="F185" i="1"/>
  <c r="E185" i="1"/>
  <c r="BG184" i="1"/>
  <c r="BC184" i="1"/>
  <c r="AH184" i="1"/>
  <c r="AG184" i="1"/>
  <c r="BF184" i="1" s="1"/>
  <c r="AF184" i="1"/>
  <c r="BE184" i="1" s="1"/>
  <c r="AE184" i="1"/>
  <c r="BD184" i="1" s="1"/>
  <c r="AD184" i="1"/>
  <c r="I184" i="1"/>
  <c r="H184" i="1"/>
  <c r="G184" i="1"/>
  <c r="F184" i="1"/>
  <c r="E184" i="1"/>
  <c r="BF183" i="1"/>
  <c r="AH183" i="1"/>
  <c r="BG183" i="1" s="1"/>
  <c r="AG183" i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BE182" i="1"/>
  <c r="AH182" i="1"/>
  <c r="BG182" i="1" s="1"/>
  <c r="AG182" i="1"/>
  <c r="BF182" i="1" s="1"/>
  <c r="AF182" i="1"/>
  <c r="AE182" i="1"/>
  <c r="BD182" i="1" s="1"/>
  <c r="AD182" i="1"/>
  <c r="BC182" i="1" s="1"/>
  <c r="I182" i="1"/>
  <c r="H182" i="1"/>
  <c r="G182" i="1"/>
  <c r="F182" i="1"/>
  <c r="E182" i="1"/>
  <c r="BD181" i="1"/>
  <c r="AH181" i="1"/>
  <c r="BG181" i="1" s="1"/>
  <c r="AG181" i="1"/>
  <c r="BF181" i="1" s="1"/>
  <c r="AF181" i="1"/>
  <c r="BE181" i="1" s="1"/>
  <c r="AE181" i="1"/>
  <c r="AD181" i="1"/>
  <c r="BC181" i="1" s="1"/>
  <c r="I181" i="1"/>
  <c r="H181" i="1"/>
  <c r="G181" i="1"/>
  <c r="F181" i="1"/>
  <c r="E181" i="1"/>
  <c r="BG180" i="1"/>
  <c r="BC180" i="1"/>
  <c r="AH180" i="1"/>
  <c r="AG180" i="1"/>
  <c r="BF180" i="1" s="1"/>
  <c r="AF180" i="1"/>
  <c r="BE180" i="1" s="1"/>
  <c r="AE180" i="1"/>
  <c r="BD180" i="1" s="1"/>
  <c r="AD180" i="1"/>
  <c r="I180" i="1"/>
  <c r="H180" i="1"/>
  <c r="G180" i="1"/>
  <c r="F180" i="1"/>
  <c r="E180" i="1"/>
  <c r="BF179" i="1"/>
  <c r="AH179" i="1"/>
  <c r="BG179" i="1" s="1"/>
  <c r="AG179" i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BE178" i="1"/>
  <c r="AH178" i="1"/>
  <c r="BG178" i="1" s="1"/>
  <c r="AG178" i="1"/>
  <c r="BF178" i="1" s="1"/>
  <c r="AF178" i="1"/>
  <c r="AE178" i="1"/>
  <c r="BD178" i="1" s="1"/>
  <c r="AD178" i="1"/>
  <c r="BC178" i="1" s="1"/>
  <c r="I178" i="1"/>
  <c r="H178" i="1"/>
  <c r="G178" i="1"/>
  <c r="F178" i="1"/>
  <c r="E178" i="1"/>
  <c r="BD177" i="1"/>
  <c r="AH177" i="1"/>
  <c r="BG177" i="1" s="1"/>
  <c r="AG177" i="1"/>
  <c r="BF177" i="1" s="1"/>
  <c r="AF177" i="1"/>
  <c r="BE177" i="1" s="1"/>
  <c r="AE177" i="1"/>
  <c r="AD177" i="1"/>
  <c r="BC177" i="1" s="1"/>
  <c r="I177" i="1"/>
  <c r="H177" i="1"/>
  <c r="G177" i="1"/>
  <c r="F177" i="1"/>
  <c r="E177" i="1"/>
  <c r="BG176" i="1"/>
  <c r="BC176" i="1"/>
  <c r="AH176" i="1"/>
  <c r="AG176" i="1"/>
  <c r="BF176" i="1" s="1"/>
  <c r="AF176" i="1"/>
  <c r="BE176" i="1" s="1"/>
  <c r="AE176" i="1"/>
  <c r="BD176" i="1" s="1"/>
  <c r="AD176" i="1"/>
  <c r="I176" i="1"/>
  <c r="H176" i="1"/>
  <c r="G176" i="1"/>
  <c r="F176" i="1"/>
  <c r="E176" i="1"/>
  <c r="BF175" i="1"/>
  <c r="AH175" i="1"/>
  <c r="BG175" i="1" s="1"/>
  <c r="AG175" i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BE174" i="1"/>
  <c r="AH174" i="1"/>
  <c r="BG174" i="1" s="1"/>
  <c r="AG174" i="1"/>
  <c r="BF174" i="1" s="1"/>
  <c r="AF174" i="1"/>
  <c r="AE174" i="1"/>
  <c r="BD174" i="1" s="1"/>
  <c r="AD174" i="1"/>
  <c r="BC174" i="1" s="1"/>
  <c r="I174" i="1"/>
  <c r="H174" i="1"/>
  <c r="G174" i="1"/>
  <c r="F174" i="1"/>
  <c r="E174" i="1"/>
  <c r="BD173" i="1"/>
  <c r="AH173" i="1"/>
  <c r="BG173" i="1" s="1"/>
  <c r="AG173" i="1"/>
  <c r="BF173" i="1" s="1"/>
  <c r="AF173" i="1"/>
  <c r="BE173" i="1" s="1"/>
  <c r="AE173" i="1"/>
  <c r="AD173" i="1"/>
  <c r="BC173" i="1" s="1"/>
  <c r="I173" i="1"/>
  <c r="H173" i="1"/>
  <c r="G173" i="1"/>
  <c r="F173" i="1"/>
  <c r="E173" i="1"/>
  <c r="BG172" i="1"/>
  <c r="BC172" i="1"/>
  <c r="AH172" i="1"/>
  <c r="AG172" i="1"/>
  <c r="BF172" i="1" s="1"/>
  <c r="AF172" i="1"/>
  <c r="BE172" i="1" s="1"/>
  <c r="AE172" i="1"/>
  <c r="BD172" i="1" s="1"/>
  <c r="AD172" i="1"/>
  <c r="I172" i="1"/>
  <c r="H172" i="1"/>
  <c r="G172" i="1"/>
  <c r="F172" i="1"/>
  <c r="E172" i="1"/>
  <c r="BF171" i="1"/>
  <c r="AH171" i="1"/>
  <c r="BG171" i="1" s="1"/>
  <c r="AG171" i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BE170" i="1"/>
  <c r="AH170" i="1"/>
  <c r="BG170" i="1" s="1"/>
  <c r="AG170" i="1"/>
  <c r="BF170" i="1" s="1"/>
  <c r="AF170" i="1"/>
  <c r="AE170" i="1"/>
  <c r="BD170" i="1" s="1"/>
  <c r="AD170" i="1"/>
  <c r="BC170" i="1" s="1"/>
  <c r="I170" i="1"/>
  <c r="H170" i="1"/>
  <c r="G170" i="1"/>
  <c r="F170" i="1"/>
  <c r="E170" i="1"/>
  <c r="BD169" i="1"/>
  <c r="AH169" i="1"/>
  <c r="BG169" i="1" s="1"/>
  <c r="AG169" i="1"/>
  <c r="BF169" i="1" s="1"/>
  <c r="AF169" i="1"/>
  <c r="BE169" i="1" s="1"/>
  <c r="AE169" i="1"/>
  <c r="AD169" i="1"/>
  <c r="BC169" i="1" s="1"/>
  <c r="I169" i="1"/>
  <c r="H169" i="1"/>
  <c r="G169" i="1"/>
  <c r="F169" i="1"/>
  <c r="E169" i="1"/>
  <c r="BG168" i="1"/>
  <c r="BC168" i="1"/>
  <c r="AH168" i="1"/>
  <c r="AG168" i="1"/>
  <c r="BF168" i="1" s="1"/>
  <c r="AF168" i="1"/>
  <c r="BE168" i="1" s="1"/>
  <c r="AE168" i="1"/>
  <c r="BD168" i="1" s="1"/>
  <c r="AD168" i="1"/>
  <c r="I168" i="1"/>
  <c r="H168" i="1"/>
  <c r="G168" i="1"/>
  <c r="F168" i="1"/>
  <c r="E168" i="1"/>
  <c r="BF167" i="1"/>
  <c r="AH167" i="1"/>
  <c r="BG167" i="1" s="1"/>
  <c r="AG167" i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BE166" i="1"/>
  <c r="AH166" i="1"/>
  <c r="BG166" i="1" s="1"/>
  <c r="AG166" i="1"/>
  <c r="BF166" i="1" s="1"/>
  <c r="AF166" i="1"/>
  <c r="AE166" i="1"/>
  <c r="BD166" i="1" s="1"/>
  <c r="AD166" i="1"/>
  <c r="BC166" i="1" s="1"/>
  <c r="I166" i="1"/>
  <c r="H166" i="1"/>
  <c r="G166" i="1"/>
  <c r="F166" i="1"/>
  <c r="E166" i="1"/>
  <c r="BD165" i="1"/>
  <c r="AH165" i="1"/>
  <c r="BG165" i="1" s="1"/>
  <c r="AG165" i="1"/>
  <c r="BF165" i="1" s="1"/>
  <c r="AF165" i="1"/>
  <c r="BE165" i="1" s="1"/>
  <c r="AE165" i="1"/>
  <c r="AD165" i="1"/>
  <c r="BC165" i="1" s="1"/>
  <c r="I165" i="1"/>
  <c r="H165" i="1"/>
  <c r="G165" i="1"/>
  <c r="F165" i="1"/>
  <c r="E165" i="1"/>
  <c r="BG164" i="1"/>
  <c r="BC164" i="1"/>
  <c r="AH164" i="1"/>
  <c r="AG164" i="1"/>
  <c r="BF164" i="1" s="1"/>
  <c r="AF164" i="1"/>
  <c r="BE164" i="1" s="1"/>
  <c r="AE164" i="1"/>
  <c r="BD164" i="1" s="1"/>
  <c r="AD164" i="1"/>
  <c r="I164" i="1"/>
  <c r="H164" i="1"/>
  <c r="G164" i="1"/>
  <c r="F164" i="1"/>
  <c r="E164" i="1"/>
  <c r="BF163" i="1"/>
  <c r="AH163" i="1"/>
  <c r="BG163" i="1" s="1"/>
  <c r="AG163" i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BE162" i="1"/>
  <c r="AH162" i="1"/>
  <c r="BG162" i="1" s="1"/>
  <c r="AG162" i="1"/>
  <c r="BF162" i="1" s="1"/>
  <c r="AF162" i="1"/>
  <c r="AE162" i="1"/>
  <c r="BD162" i="1" s="1"/>
  <c r="AD162" i="1"/>
  <c r="BC162" i="1" s="1"/>
  <c r="I162" i="1"/>
  <c r="H162" i="1"/>
  <c r="G162" i="1"/>
  <c r="F162" i="1"/>
  <c r="E162" i="1"/>
  <c r="BD161" i="1"/>
  <c r="AH161" i="1"/>
  <c r="BG161" i="1" s="1"/>
  <c r="AG161" i="1"/>
  <c r="BF161" i="1" s="1"/>
  <c r="AF161" i="1"/>
  <c r="BE161" i="1" s="1"/>
  <c r="AE161" i="1"/>
  <c r="AD161" i="1"/>
  <c r="BC161" i="1" s="1"/>
  <c r="I161" i="1"/>
  <c r="H161" i="1"/>
  <c r="G161" i="1"/>
  <c r="F161" i="1"/>
  <c r="E161" i="1"/>
  <c r="BG160" i="1"/>
  <c r="BC160" i="1"/>
  <c r="AH160" i="1"/>
  <c r="AG160" i="1"/>
  <c r="BF160" i="1" s="1"/>
  <c r="AF160" i="1"/>
  <c r="BE160" i="1" s="1"/>
  <c r="AE160" i="1"/>
  <c r="BD160" i="1" s="1"/>
  <c r="AD160" i="1"/>
  <c r="I160" i="1"/>
  <c r="H160" i="1"/>
  <c r="G160" i="1"/>
  <c r="F160" i="1"/>
  <c r="E160" i="1"/>
  <c r="BF159" i="1"/>
  <c r="AH159" i="1"/>
  <c r="BG159" i="1" s="1"/>
  <c r="AG159" i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BE158" i="1"/>
  <c r="AH158" i="1"/>
  <c r="BG158" i="1" s="1"/>
  <c r="AG158" i="1"/>
  <c r="BF158" i="1" s="1"/>
  <c r="AF158" i="1"/>
  <c r="AE158" i="1"/>
  <c r="BD158" i="1" s="1"/>
  <c r="AD158" i="1"/>
  <c r="BC158" i="1" s="1"/>
  <c r="I158" i="1"/>
  <c r="H158" i="1"/>
  <c r="G158" i="1"/>
  <c r="F158" i="1"/>
  <c r="E158" i="1"/>
  <c r="BD157" i="1"/>
  <c r="AH157" i="1"/>
  <c r="BG157" i="1" s="1"/>
  <c r="AG157" i="1"/>
  <c r="BF157" i="1" s="1"/>
  <c r="AF157" i="1"/>
  <c r="BE157" i="1" s="1"/>
  <c r="BE155" i="1" s="1"/>
  <c r="AE157" i="1"/>
  <c r="AD157" i="1"/>
  <c r="BC157" i="1" s="1"/>
  <c r="I157" i="1"/>
  <c r="H157" i="1"/>
  <c r="G157" i="1"/>
  <c r="F157" i="1"/>
  <c r="E157" i="1"/>
  <c r="AH156" i="1"/>
  <c r="AH155" i="1" s="1"/>
  <c r="AG156" i="1"/>
  <c r="AF156" i="1"/>
  <c r="AE156" i="1"/>
  <c r="AD156" i="1"/>
  <c r="AD155" i="1" s="1"/>
  <c r="BB155" i="1"/>
  <c r="BA155" i="1"/>
  <c r="AZ155" i="1"/>
  <c r="AY155" i="1"/>
  <c r="AX155" i="1"/>
  <c r="AW155" i="1"/>
  <c r="AV155" i="1"/>
  <c r="AU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G155" i="1"/>
  <c r="AF155" i="1"/>
  <c r="AE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BG153" i="1"/>
  <c r="BC153" i="1"/>
  <c r="AH153" i="1"/>
  <c r="AG153" i="1"/>
  <c r="BF153" i="1" s="1"/>
  <c r="AF153" i="1"/>
  <c r="BE153" i="1" s="1"/>
  <c r="AE153" i="1"/>
  <c r="BD153" i="1" s="1"/>
  <c r="AD153" i="1"/>
  <c r="I153" i="1"/>
  <c r="H153" i="1"/>
  <c r="G153" i="1"/>
  <c r="F153" i="1"/>
  <c r="E153" i="1"/>
  <c r="AH152" i="1"/>
  <c r="AG152" i="1"/>
  <c r="AF152" i="1"/>
  <c r="AE152" i="1"/>
  <c r="AD152" i="1"/>
  <c r="BG151" i="1"/>
  <c r="BC151" i="1"/>
  <c r="AH151" i="1"/>
  <c r="AG151" i="1"/>
  <c r="BF151" i="1" s="1"/>
  <c r="AF151" i="1"/>
  <c r="BE151" i="1" s="1"/>
  <c r="AE151" i="1"/>
  <c r="BD151" i="1" s="1"/>
  <c r="AD151" i="1"/>
  <c r="I151" i="1"/>
  <c r="H151" i="1"/>
  <c r="G151" i="1"/>
  <c r="F151" i="1"/>
  <c r="E151" i="1"/>
  <c r="BF150" i="1"/>
  <c r="AH150" i="1"/>
  <c r="BG150" i="1" s="1"/>
  <c r="AG150" i="1"/>
  <c r="AF150" i="1"/>
  <c r="BE150" i="1" s="1"/>
  <c r="AE150" i="1"/>
  <c r="BD150" i="1" s="1"/>
  <c r="AD150" i="1"/>
  <c r="BC150" i="1" s="1"/>
  <c r="I150" i="1"/>
  <c r="H150" i="1"/>
  <c r="G150" i="1"/>
  <c r="F150" i="1"/>
  <c r="E150" i="1"/>
  <c r="BE149" i="1"/>
  <c r="AH149" i="1"/>
  <c r="BG149" i="1" s="1"/>
  <c r="AG149" i="1"/>
  <c r="BF149" i="1" s="1"/>
  <c r="AF149" i="1"/>
  <c r="AE149" i="1"/>
  <c r="BD149" i="1" s="1"/>
  <c r="AD149" i="1"/>
  <c r="BC149" i="1" s="1"/>
  <c r="I149" i="1"/>
  <c r="I146" i="1" s="1"/>
  <c r="H149" i="1"/>
  <c r="G149" i="1"/>
  <c r="F149" i="1"/>
  <c r="E149" i="1"/>
  <c r="E146" i="1" s="1"/>
  <c r="BD148" i="1"/>
  <c r="AH148" i="1"/>
  <c r="BG148" i="1" s="1"/>
  <c r="AG148" i="1"/>
  <c r="BF148" i="1" s="1"/>
  <c r="AF148" i="1"/>
  <c r="BE148" i="1" s="1"/>
  <c r="AE148" i="1"/>
  <c r="AD148" i="1"/>
  <c r="BC148" i="1" s="1"/>
  <c r="I148" i="1"/>
  <c r="H148" i="1"/>
  <c r="H146" i="1" s="1"/>
  <c r="G148" i="1"/>
  <c r="F148" i="1"/>
  <c r="E148" i="1"/>
  <c r="BG147" i="1"/>
  <c r="BC147" i="1"/>
  <c r="BC146" i="1" s="1"/>
  <c r="BC139" i="1" s="1"/>
  <c r="AH147" i="1"/>
  <c r="AG147" i="1"/>
  <c r="BF147" i="1" s="1"/>
  <c r="AF147" i="1"/>
  <c r="BE147" i="1" s="1"/>
  <c r="AE147" i="1"/>
  <c r="BD147" i="1" s="1"/>
  <c r="BD146" i="1" s="1"/>
  <c r="AD147" i="1"/>
  <c r="I147" i="1"/>
  <c r="H147" i="1"/>
  <c r="G147" i="1"/>
  <c r="G146" i="1" s="1"/>
  <c r="G139" i="1" s="1"/>
  <c r="G26" i="1" s="1"/>
  <c r="F147" i="1"/>
  <c r="E147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F146" i="1"/>
  <c r="BE145" i="1"/>
  <c r="AH145" i="1"/>
  <c r="BG145" i="1" s="1"/>
  <c r="AG145" i="1"/>
  <c r="AG143" i="1" s="1"/>
  <c r="AF145" i="1"/>
  <c r="AE145" i="1"/>
  <c r="BD145" i="1" s="1"/>
  <c r="AD145" i="1"/>
  <c r="BC145" i="1" s="1"/>
  <c r="I145" i="1"/>
  <c r="I143" i="1" s="1"/>
  <c r="H145" i="1"/>
  <c r="G145" i="1"/>
  <c r="F145" i="1"/>
  <c r="E145" i="1"/>
  <c r="E143" i="1" s="1"/>
  <c r="BD144" i="1"/>
  <c r="AH144" i="1"/>
  <c r="BG144" i="1" s="1"/>
  <c r="BG143" i="1" s="1"/>
  <c r="AG144" i="1"/>
  <c r="BF144" i="1" s="1"/>
  <c r="AF144" i="1"/>
  <c r="BE144" i="1" s="1"/>
  <c r="BE143" i="1" s="1"/>
  <c r="AE144" i="1"/>
  <c r="AD144" i="1"/>
  <c r="BC144" i="1" s="1"/>
  <c r="BC143" i="1" s="1"/>
  <c r="I144" i="1"/>
  <c r="H144" i="1"/>
  <c r="H143" i="1" s="1"/>
  <c r="G144" i="1"/>
  <c r="F144" i="1"/>
  <c r="E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G143" i="1"/>
  <c r="F143" i="1"/>
  <c r="BF142" i="1"/>
  <c r="BF141" i="1" s="1"/>
  <c r="AH142" i="1"/>
  <c r="BG142" i="1" s="1"/>
  <c r="BG141" i="1" s="1"/>
  <c r="AG142" i="1"/>
  <c r="AF142" i="1"/>
  <c r="BE142" i="1" s="1"/>
  <c r="BE141" i="1" s="1"/>
  <c r="AE142" i="1"/>
  <c r="BD142" i="1" s="1"/>
  <c r="BD141" i="1" s="1"/>
  <c r="AD142" i="1"/>
  <c r="BC142" i="1" s="1"/>
  <c r="BC141" i="1" s="1"/>
  <c r="I142" i="1"/>
  <c r="H142" i="1"/>
  <c r="G142" i="1"/>
  <c r="F142" i="1"/>
  <c r="F141" i="1" s="1"/>
  <c r="F139" i="1" s="1"/>
  <c r="E142" i="1"/>
  <c r="BB141" i="1"/>
  <c r="BA141" i="1"/>
  <c r="BA139" i="1" s="1"/>
  <c r="AZ141" i="1"/>
  <c r="AY141" i="1"/>
  <c r="AX141" i="1"/>
  <c r="AW141" i="1"/>
  <c r="AW139" i="1" s="1"/>
  <c r="AV141" i="1"/>
  <c r="AU141" i="1"/>
  <c r="AT141" i="1"/>
  <c r="AS141" i="1"/>
  <c r="AS139" i="1" s="1"/>
  <c r="AR141" i="1"/>
  <c r="AQ141" i="1"/>
  <c r="AP141" i="1"/>
  <c r="AO141" i="1"/>
  <c r="AO139" i="1" s="1"/>
  <c r="AN141" i="1"/>
  <c r="AM141" i="1"/>
  <c r="AL141" i="1"/>
  <c r="AK141" i="1"/>
  <c r="AK139" i="1" s="1"/>
  <c r="AJ141" i="1"/>
  <c r="AI141" i="1"/>
  <c r="AG141" i="1"/>
  <c r="AF141" i="1"/>
  <c r="AE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E141" i="1"/>
  <c r="BB139" i="1"/>
  <c r="AZ139" i="1"/>
  <c r="AY139" i="1"/>
  <c r="AX139" i="1"/>
  <c r="AV139" i="1"/>
  <c r="AU139" i="1"/>
  <c r="AT139" i="1"/>
  <c r="AR139" i="1"/>
  <c r="AQ139" i="1"/>
  <c r="AP139" i="1"/>
  <c r="AN139" i="1"/>
  <c r="AM139" i="1"/>
  <c r="AL139" i="1"/>
  <c r="AJ139" i="1"/>
  <c r="AI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BG133" i="1"/>
  <c r="BG132" i="1" s="1"/>
  <c r="BF133" i="1"/>
  <c r="BE133" i="1"/>
  <c r="BD133" i="1"/>
  <c r="BC133" i="1"/>
  <c r="BC132" i="1" s="1"/>
  <c r="BB133" i="1"/>
  <c r="BA133" i="1"/>
  <c r="AZ133" i="1"/>
  <c r="AY133" i="1"/>
  <c r="AY132" i="1" s="1"/>
  <c r="AX133" i="1"/>
  <c r="AW133" i="1"/>
  <c r="AV133" i="1"/>
  <c r="AU133" i="1"/>
  <c r="AU132" i="1" s="1"/>
  <c r="AT133" i="1"/>
  <c r="AS133" i="1"/>
  <c r="AR133" i="1"/>
  <c r="AQ133" i="1"/>
  <c r="AQ132" i="1" s="1"/>
  <c r="AP133" i="1"/>
  <c r="AO133" i="1"/>
  <c r="AN133" i="1"/>
  <c r="AM133" i="1"/>
  <c r="AM132" i="1" s="1"/>
  <c r="AL133" i="1"/>
  <c r="AK133" i="1"/>
  <c r="AJ133" i="1"/>
  <c r="AI133" i="1"/>
  <c r="AI132" i="1" s="1"/>
  <c r="AH133" i="1"/>
  <c r="AG133" i="1"/>
  <c r="AF133" i="1"/>
  <c r="AE133" i="1"/>
  <c r="AE132" i="1" s="1"/>
  <c r="AD133" i="1"/>
  <c r="AC133" i="1"/>
  <c r="AB133" i="1"/>
  <c r="AA133" i="1"/>
  <c r="AA132" i="1" s="1"/>
  <c r="Z133" i="1"/>
  <c r="Y133" i="1"/>
  <c r="X133" i="1"/>
  <c r="W133" i="1"/>
  <c r="W132" i="1" s="1"/>
  <c r="V133" i="1"/>
  <c r="U133" i="1"/>
  <c r="T133" i="1"/>
  <c r="S133" i="1"/>
  <c r="S132" i="1" s="1"/>
  <c r="R133" i="1"/>
  <c r="Q133" i="1"/>
  <c r="P133" i="1"/>
  <c r="O133" i="1"/>
  <c r="O132" i="1" s="1"/>
  <c r="N133" i="1"/>
  <c r="M133" i="1"/>
  <c r="L133" i="1"/>
  <c r="K133" i="1"/>
  <c r="K132" i="1" s="1"/>
  <c r="J133" i="1"/>
  <c r="I133" i="1"/>
  <c r="H133" i="1"/>
  <c r="G133" i="1"/>
  <c r="G132" i="1" s="1"/>
  <c r="F133" i="1"/>
  <c r="E133" i="1"/>
  <c r="BF132" i="1"/>
  <c r="BE132" i="1"/>
  <c r="BD132" i="1"/>
  <c r="BB132" i="1"/>
  <c r="BA132" i="1"/>
  <c r="AZ132" i="1"/>
  <c r="AX132" i="1"/>
  <c r="AW132" i="1"/>
  <c r="AV132" i="1"/>
  <c r="AT132" i="1"/>
  <c r="AS132" i="1"/>
  <c r="AR132" i="1"/>
  <c r="AP132" i="1"/>
  <c r="AO132" i="1"/>
  <c r="AN132" i="1"/>
  <c r="AL132" i="1"/>
  <c r="AK132" i="1"/>
  <c r="AJ132" i="1"/>
  <c r="AH132" i="1"/>
  <c r="AG132" i="1"/>
  <c r="AF132" i="1"/>
  <c r="AD132" i="1"/>
  <c r="AC132" i="1"/>
  <c r="AB132" i="1"/>
  <c r="Z132" i="1"/>
  <c r="Y132" i="1"/>
  <c r="X132" i="1"/>
  <c r="V132" i="1"/>
  <c r="U132" i="1"/>
  <c r="T132" i="1"/>
  <c r="R132" i="1"/>
  <c r="Q132" i="1"/>
  <c r="P132" i="1"/>
  <c r="N132" i="1"/>
  <c r="M132" i="1"/>
  <c r="L132" i="1"/>
  <c r="J132" i="1"/>
  <c r="I132" i="1"/>
  <c r="H132" i="1"/>
  <c r="F132" i="1"/>
  <c r="E132" i="1"/>
  <c r="BE131" i="1"/>
  <c r="AH131" i="1"/>
  <c r="BG131" i="1" s="1"/>
  <c r="AG131" i="1"/>
  <c r="BF131" i="1" s="1"/>
  <c r="AF131" i="1"/>
  <c r="AE131" i="1"/>
  <c r="BD131" i="1" s="1"/>
  <c r="AD131" i="1"/>
  <c r="BC131" i="1" s="1"/>
  <c r="I131" i="1"/>
  <c r="H131" i="1"/>
  <c r="G131" i="1"/>
  <c r="F131" i="1"/>
  <c r="E131" i="1"/>
  <c r="BD130" i="1"/>
  <c r="AH130" i="1"/>
  <c r="BG130" i="1" s="1"/>
  <c r="AG130" i="1"/>
  <c r="BF130" i="1" s="1"/>
  <c r="AF130" i="1"/>
  <c r="BE130" i="1" s="1"/>
  <c r="AE130" i="1"/>
  <c r="AD130" i="1"/>
  <c r="BC130" i="1" s="1"/>
  <c r="I130" i="1"/>
  <c r="H130" i="1"/>
  <c r="G130" i="1"/>
  <c r="F130" i="1"/>
  <c r="E130" i="1"/>
  <c r="AH129" i="1"/>
  <c r="AG129" i="1"/>
  <c r="AF129" i="1"/>
  <c r="AE129" i="1"/>
  <c r="AD129" i="1"/>
  <c r="BD128" i="1"/>
  <c r="AH128" i="1"/>
  <c r="BG128" i="1" s="1"/>
  <c r="AG128" i="1"/>
  <c r="BF128" i="1" s="1"/>
  <c r="AF128" i="1"/>
  <c r="BE128" i="1" s="1"/>
  <c r="AE128" i="1"/>
  <c r="AD128" i="1"/>
  <c r="BC128" i="1" s="1"/>
  <c r="I128" i="1"/>
  <c r="H128" i="1"/>
  <c r="G128" i="1"/>
  <c r="F128" i="1"/>
  <c r="E128" i="1"/>
  <c r="BG127" i="1"/>
  <c r="BC127" i="1"/>
  <c r="AH127" i="1"/>
  <c r="AG127" i="1"/>
  <c r="BF127" i="1" s="1"/>
  <c r="AF127" i="1"/>
  <c r="BE127" i="1" s="1"/>
  <c r="AE127" i="1"/>
  <c r="BD127" i="1" s="1"/>
  <c r="AD127" i="1"/>
  <c r="I127" i="1"/>
  <c r="H127" i="1"/>
  <c r="G127" i="1"/>
  <c r="F127" i="1"/>
  <c r="E127" i="1"/>
  <c r="BF126" i="1"/>
  <c r="AH126" i="1"/>
  <c r="BG126" i="1" s="1"/>
  <c r="AG126" i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BE125" i="1"/>
  <c r="AH125" i="1"/>
  <c r="BG125" i="1" s="1"/>
  <c r="AG125" i="1"/>
  <c r="BF125" i="1" s="1"/>
  <c r="AF125" i="1"/>
  <c r="AE125" i="1"/>
  <c r="BD125" i="1" s="1"/>
  <c r="AD125" i="1"/>
  <c r="BC125" i="1" s="1"/>
  <c r="I125" i="1"/>
  <c r="H125" i="1"/>
  <c r="G125" i="1"/>
  <c r="F125" i="1"/>
  <c r="E125" i="1"/>
  <c r="BD124" i="1"/>
  <c r="AH124" i="1"/>
  <c r="BG124" i="1" s="1"/>
  <c r="AG124" i="1"/>
  <c r="BF124" i="1" s="1"/>
  <c r="AF124" i="1"/>
  <c r="BE124" i="1" s="1"/>
  <c r="AE124" i="1"/>
  <c r="AD124" i="1"/>
  <c r="BC124" i="1" s="1"/>
  <c r="I124" i="1"/>
  <c r="H124" i="1"/>
  <c r="G124" i="1"/>
  <c r="F124" i="1"/>
  <c r="E124" i="1"/>
  <c r="BG123" i="1"/>
  <c r="BC123" i="1"/>
  <c r="AH123" i="1"/>
  <c r="AG123" i="1"/>
  <c r="BF123" i="1" s="1"/>
  <c r="AF123" i="1"/>
  <c r="BE123" i="1" s="1"/>
  <c r="AE123" i="1"/>
  <c r="BD123" i="1" s="1"/>
  <c r="AD123" i="1"/>
  <c r="I123" i="1"/>
  <c r="H123" i="1"/>
  <c r="G123" i="1"/>
  <c r="F123" i="1"/>
  <c r="E123" i="1"/>
  <c r="BF122" i="1"/>
  <c r="AH122" i="1"/>
  <c r="BG122" i="1" s="1"/>
  <c r="AG122" i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BE121" i="1"/>
  <c r="AH121" i="1"/>
  <c r="BG121" i="1" s="1"/>
  <c r="AG121" i="1"/>
  <c r="BF121" i="1" s="1"/>
  <c r="AF121" i="1"/>
  <c r="AE121" i="1"/>
  <c r="BD121" i="1" s="1"/>
  <c r="AD121" i="1"/>
  <c r="BC121" i="1" s="1"/>
  <c r="I121" i="1"/>
  <c r="H121" i="1"/>
  <c r="G121" i="1"/>
  <c r="F121" i="1"/>
  <c r="E121" i="1"/>
  <c r="BD120" i="1"/>
  <c r="AH120" i="1"/>
  <c r="BG120" i="1" s="1"/>
  <c r="AG120" i="1"/>
  <c r="BF120" i="1" s="1"/>
  <c r="AF120" i="1"/>
  <c r="BE120" i="1" s="1"/>
  <c r="AE120" i="1"/>
  <c r="AD120" i="1"/>
  <c r="BC120" i="1" s="1"/>
  <c r="I120" i="1"/>
  <c r="H120" i="1"/>
  <c r="G120" i="1"/>
  <c r="F120" i="1"/>
  <c r="E120" i="1"/>
  <c r="BG119" i="1"/>
  <c r="BC119" i="1"/>
  <c r="AH119" i="1"/>
  <c r="AG119" i="1"/>
  <c r="BF119" i="1" s="1"/>
  <c r="AF119" i="1"/>
  <c r="BE119" i="1" s="1"/>
  <c r="AE119" i="1"/>
  <c r="BD119" i="1" s="1"/>
  <c r="AD119" i="1"/>
  <c r="I119" i="1"/>
  <c r="H119" i="1"/>
  <c r="G119" i="1"/>
  <c r="F119" i="1"/>
  <c r="E119" i="1"/>
  <c r="BF118" i="1"/>
  <c r="AH118" i="1"/>
  <c r="BG118" i="1" s="1"/>
  <c r="AG118" i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BE117" i="1"/>
  <c r="AH117" i="1"/>
  <c r="BG117" i="1" s="1"/>
  <c r="AG117" i="1"/>
  <c r="BF117" i="1" s="1"/>
  <c r="AF117" i="1"/>
  <c r="AE117" i="1"/>
  <c r="BD117" i="1" s="1"/>
  <c r="AD117" i="1"/>
  <c r="BC117" i="1" s="1"/>
  <c r="I117" i="1"/>
  <c r="H117" i="1"/>
  <c r="G117" i="1"/>
  <c r="F117" i="1"/>
  <c r="E117" i="1"/>
  <c r="BD116" i="1"/>
  <c r="AH116" i="1"/>
  <c r="BG116" i="1" s="1"/>
  <c r="AG116" i="1"/>
  <c r="BF116" i="1" s="1"/>
  <c r="AF116" i="1"/>
  <c r="BE116" i="1" s="1"/>
  <c r="AE116" i="1"/>
  <c r="AD116" i="1"/>
  <c r="BC116" i="1" s="1"/>
  <c r="I116" i="1"/>
  <c r="H116" i="1"/>
  <c r="G116" i="1"/>
  <c r="F116" i="1"/>
  <c r="E116" i="1"/>
  <c r="BG115" i="1"/>
  <c r="BC115" i="1"/>
  <c r="AH115" i="1"/>
  <c r="AG115" i="1"/>
  <c r="BF115" i="1" s="1"/>
  <c r="AF115" i="1"/>
  <c r="BE115" i="1" s="1"/>
  <c r="AE115" i="1"/>
  <c r="BD115" i="1" s="1"/>
  <c r="AD115" i="1"/>
  <c r="I115" i="1"/>
  <c r="H115" i="1"/>
  <c r="G115" i="1"/>
  <c r="F115" i="1"/>
  <c r="E115" i="1"/>
  <c r="BF114" i="1"/>
  <c r="AH114" i="1"/>
  <c r="BG114" i="1" s="1"/>
  <c r="AG114" i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BE113" i="1"/>
  <c r="AH113" i="1"/>
  <c r="BG113" i="1" s="1"/>
  <c r="AG113" i="1"/>
  <c r="BF113" i="1" s="1"/>
  <c r="AF113" i="1"/>
  <c r="AE113" i="1"/>
  <c r="BD113" i="1" s="1"/>
  <c r="AD113" i="1"/>
  <c r="BC113" i="1" s="1"/>
  <c r="I113" i="1"/>
  <c r="H113" i="1"/>
  <c r="G113" i="1"/>
  <c r="F113" i="1"/>
  <c r="E113" i="1"/>
  <c r="BD112" i="1"/>
  <c r="AH112" i="1"/>
  <c r="BG112" i="1" s="1"/>
  <c r="AG112" i="1"/>
  <c r="BF112" i="1" s="1"/>
  <c r="AF112" i="1"/>
  <c r="BE112" i="1" s="1"/>
  <c r="AE112" i="1"/>
  <c r="AD112" i="1"/>
  <c r="BC112" i="1" s="1"/>
  <c r="I112" i="1"/>
  <c r="H112" i="1"/>
  <c r="G112" i="1"/>
  <c r="F112" i="1"/>
  <c r="E112" i="1"/>
  <c r="BG111" i="1"/>
  <c r="BC111" i="1"/>
  <c r="AH111" i="1"/>
  <c r="AG111" i="1"/>
  <c r="BF111" i="1" s="1"/>
  <c r="AF111" i="1"/>
  <c r="BE111" i="1" s="1"/>
  <c r="AE111" i="1"/>
  <c r="BD111" i="1" s="1"/>
  <c r="AD111" i="1"/>
  <c r="I111" i="1"/>
  <c r="H111" i="1"/>
  <c r="G111" i="1"/>
  <c r="F111" i="1"/>
  <c r="E111" i="1"/>
  <c r="BF110" i="1"/>
  <c r="AH110" i="1"/>
  <c r="BG110" i="1" s="1"/>
  <c r="AG110" i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BE109" i="1"/>
  <c r="AH109" i="1"/>
  <c r="BG109" i="1" s="1"/>
  <c r="AG109" i="1"/>
  <c r="BF109" i="1" s="1"/>
  <c r="AF109" i="1"/>
  <c r="AE109" i="1"/>
  <c r="BD109" i="1" s="1"/>
  <c r="AD109" i="1"/>
  <c r="BC109" i="1" s="1"/>
  <c r="I109" i="1"/>
  <c r="H109" i="1"/>
  <c r="G109" i="1"/>
  <c r="F109" i="1"/>
  <c r="E109" i="1"/>
  <c r="BD108" i="1"/>
  <c r="AH108" i="1"/>
  <c r="BG108" i="1" s="1"/>
  <c r="AG108" i="1"/>
  <c r="BF108" i="1" s="1"/>
  <c r="AF108" i="1"/>
  <c r="BE108" i="1" s="1"/>
  <c r="AE108" i="1"/>
  <c r="AD108" i="1"/>
  <c r="BC108" i="1" s="1"/>
  <c r="I108" i="1"/>
  <c r="H108" i="1"/>
  <c r="G108" i="1"/>
  <c r="F108" i="1"/>
  <c r="E108" i="1"/>
  <c r="BG107" i="1"/>
  <c r="BC107" i="1"/>
  <c r="AH107" i="1"/>
  <c r="AG107" i="1"/>
  <c r="BF107" i="1" s="1"/>
  <c r="AF107" i="1"/>
  <c r="BE107" i="1" s="1"/>
  <c r="AE107" i="1"/>
  <c r="BD107" i="1" s="1"/>
  <c r="AD107" i="1"/>
  <c r="I107" i="1"/>
  <c r="H107" i="1"/>
  <c r="G107" i="1"/>
  <c r="F107" i="1"/>
  <c r="E107" i="1"/>
  <c r="BF106" i="1"/>
  <c r="AH106" i="1"/>
  <c r="BG106" i="1" s="1"/>
  <c r="AG106" i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BE105" i="1"/>
  <c r="AH105" i="1"/>
  <c r="BG105" i="1" s="1"/>
  <c r="AG105" i="1"/>
  <c r="BF105" i="1" s="1"/>
  <c r="AF105" i="1"/>
  <c r="AE105" i="1"/>
  <c r="BD105" i="1" s="1"/>
  <c r="AD105" i="1"/>
  <c r="BC105" i="1" s="1"/>
  <c r="I105" i="1"/>
  <c r="H105" i="1"/>
  <c r="G105" i="1"/>
  <c r="F105" i="1"/>
  <c r="E105" i="1"/>
  <c r="BD104" i="1"/>
  <c r="AH104" i="1"/>
  <c r="BG104" i="1" s="1"/>
  <c r="AG104" i="1"/>
  <c r="BF104" i="1" s="1"/>
  <c r="AF104" i="1"/>
  <c r="BE104" i="1" s="1"/>
  <c r="AE104" i="1"/>
  <c r="AD104" i="1"/>
  <c r="BC104" i="1" s="1"/>
  <c r="I104" i="1"/>
  <c r="H104" i="1"/>
  <c r="G104" i="1"/>
  <c r="F104" i="1"/>
  <c r="E104" i="1"/>
  <c r="BG103" i="1"/>
  <c r="BC103" i="1"/>
  <c r="AH103" i="1"/>
  <c r="AG103" i="1"/>
  <c r="BF103" i="1" s="1"/>
  <c r="AF103" i="1"/>
  <c r="BE103" i="1" s="1"/>
  <c r="AE103" i="1"/>
  <c r="BD103" i="1" s="1"/>
  <c r="AD103" i="1"/>
  <c r="I103" i="1"/>
  <c r="H103" i="1"/>
  <c r="G103" i="1"/>
  <c r="F103" i="1"/>
  <c r="E103" i="1"/>
  <c r="BF102" i="1"/>
  <c r="AH102" i="1"/>
  <c r="BG102" i="1" s="1"/>
  <c r="AG102" i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BE101" i="1"/>
  <c r="AH101" i="1"/>
  <c r="BG101" i="1" s="1"/>
  <c r="AG101" i="1"/>
  <c r="BF101" i="1" s="1"/>
  <c r="AF101" i="1"/>
  <c r="AE101" i="1"/>
  <c r="BD101" i="1" s="1"/>
  <c r="AD101" i="1"/>
  <c r="BC101" i="1" s="1"/>
  <c r="I101" i="1"/>
  <c r="H101" i="1"/>
  <c r="G101" i="1"/>
  <c r="F101" i="1"/>
  <c r="E101" i="1"/>
  <c r="BD100" i="1"/>
  <c r="AH100" i="1"/>
  <c r="BG100" i="1" s="1"/>
  <c r="AG100" i="1"/>
  <c r="BF100" i="1" s="1"/>
  <c r="AF100" i="1"/>
  <c r="BE100" i="1" s="1"/>
  <c r="AE100" i="1"/>
  <c r="AD100" i="1"/>
  <c r="BC100" i="1" s="1"/>
  <c r="I100" i="1"/>
  <c r="H100" i="1"/>
  <c r="G100" i="1"/>
  <c r="F100" i="1"/>
  <c r="E100" i="1"/>
  <c r="BG99" i="1"/>
  <c r="BC99" i="1"/>
  <c r="AH99" i="1"/>
  <c r="AG99" i="1"/>
  <c r="BF99" i="1" s="1"/>
  <c r="AF99" i="1"/>
  <c r="BE99" i="1" s="1"/>
  <c r="AE99" i="1"/>
  <c r="BD99" i="1" s="1"/>
  <c r="AD99" i="1"/>
  <c r="I99" i="1"/>
  <c r="H99" i="1"/>
  <c r="G99" i="1"/>
  <c r="F99" i="1"/>
  <c r="E99" i="1"/>
  <c r="BF98" i="1"/>
  <c r="AH98" i="1"/>
  <c r="BG98" i="1" s="1"/>
  <c r="AG98" i="1"/>
  <c r="AF98" i="1"/>
  <c r="BE98" i="1" s="1"/>
  <c r="AE98" i="1"/>
  <c r="BD98" i="1" s="1"/>
  <c r="AD98" i="1"/>
  <c r="BC98" i="1" s="1"/>
  <c r="I98" i="1"/>
  <c r="H98" i="1"/>
  <c r="G98" i="1"/>
  <c r="F98" i="1"/>
  <c r="E98" i="1"/>
  <c r="BE97" i="1"/>
  <c r="AH97" i="1"/>
  <c r="BG97" i="1" s="1"/>
  <c r="AG97" i="1"/>
  <c r="BF97" i="1" s="1"/>
  <c r="AF97" i="1"/>
  <c r="AE97" i="1"/>
  <c r="BD97" i="1" s="1"/>
  <c r="AD97" i="1"/>
  <c r="BC97" i="1" s="1"/>
  <c r="I97" i="1"/>
  <c r="H97" i="1"/>
  <c r="G97" i="1"/>
  <c r="F97" i="1"/>
  <c r="E97" i="1"/>
  <c r="BD96" i="1"/>
  <c r="AH96" i="1"/>
  <c r="BG96" i="1" s="1"/>
  <c r="AG96" i="1"/>
  <c r="BF96" i="1" s="1"/>
  <c r="AF96" i="1"/>
  <c r="BE96" i="1" s="1"/>
  <c r="AE96" i="1"/>
  <c r="AD96" i="1"/>
  <c r="BC96" i="1" s="1"/>
  <c r="I96" i="1"/>
  <c r="H96" i="1"/>
  <c r="G96" i="1"/>
  <c r="F96" i="1"/>
  <c r="E96" i="1"/>
  <c r="BG95" i="1"/>
  <c r="BC95" i="1"/>
  <c r="AH95" i="1"/>
  <c r="AG95" i="1"/>
  <c r="BF95" i="1" s="1"/>
  <c r="AF95" i="1"/>
  <c r="BE95" i="1" s="1"/>
  <c r="AE95" i="1"/>
  <c r="AE93" i="1" s="1"/>
  <c r="AD95" i="1"/>
  <c r="I95" i="1"/>
  <c r="H95" i="1"/>
  <c r="G95" i="1"/>
  <c r="F95" i="1"/>
  <c r="E95" i="1"/>
  <c r="BF94" i="1"/>
  <c r="BF93" i="1" s="1"/>
  <c r="AH94" i="1"/>
  <c r="BG94" i="1" s="1"/>
  <c r="AG94" i="1"/>
  <c r="AF94" i="1"/>
  <c r="BE94" i="1" s="1"/>
  <c r="AE94" i="1"/>
  <c r="BD94" i="1" s="1"/>
  <c r="AD94" i="1"/>
  <c r="BC94" i="1" s="1"/>
  <c r="I94" i="1"/>
  <c r="H94" i="1"/>
  <c r="G94" i="1"/>
  <c r="F94" i="1"/>
  <c r="E94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G93" i="1"/>
  <c r="AF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BD92" i="1"/>
  <c r="AH92" i="1"/>
  <c r="BG92" i="1" s="1"/>
  <c r="AG92" i="1"/>
  <c r="BF92" i="1" s="1"/>
  <c r="AF92" i="1"/>
  <c r="BE92" i="1" s="1"/>
  <c r="AE92" i="1"/>
  <c r="AD92" i="1"/>
  <c r="BC92" i="1" s="1"/>
  <c r="I92" i="1"/>
  <c r="H92" i="1"/>
  <c r="G92" i="1"/>
  <c r="F92" i="1"/>
  <c r="E92" i="1"/>
  <c r="BG91" i="1"/>
  <c r="BC91" i="1"/>
  <c r="AH91" i="1"/>
  <c r="AG91" i="1"/>
  <c r="BF91" i="1" s="1"/>
  <c r="AF91" i="1"/>
  <c r="BE91" i="1" s="1"/>
  <c r="AE91" i="1"/>
  <c r="BD91" i="1" s="1"/>
  <c r="AD91" i="1"/>
  <c r="I91" i="1"/>
  <c r="H91" i="1"/>
  <c r="G91" i="1"/>
  <c r="F91" i="1"/>
  <c r="E91" i="1"/>
  <c r="BF90" i="1"/>
  <c r="AH90" i="1"/>
  <c r="BG90" i="1" s="1"/>
  <c r="AG90" i="1"/>
  <c r="AF90" i="1"/>
  <c r="BE90" i="1" s="1"/>
  <c r="AE90" i="1"/>
  <c r="BD90" i="1" s="1"/>
  <c r="AD90" i="1"/>
  <c r="BC90" i="1" s="1"/>
  <c r="I90" i="1"/>
  <c r="H90" i="1"/>
  <c r="G90" i="1"/>
  <c r="F90" i="1"/>
  <c r="E90" i="1"/>
  <c r="BE89" i="1"/>
  <c r="AH89" i="1"/>
  <c r="BG89" i="1" s="1"/>
  <c r="AG89" i="1"/>
  <c r="BF89" i="1" s="1"/>
  <c r="AF89" i="1"/>
  <c r="AE89" i="1"/>
  <c r="BD89" i="1" s="1"/>
  <c r="AD89" i="1"/>
  <c r="BC89" i="1" s="1"/>
  <c r="I89" i="1"/>
  <c r="H89" i="1"/>
  <c r="G89" i="1"/>
  <c r="F89" i="1"/>
  <c r="E89" i="1"/>
  <c r="BD88" i="1"/>
  <c r="AH88" i="1"/>
  <c r="BG88" i="1" s="1"/>
  <c r="AG88" i="1"/>
  <c r="BF88" i="1" s="1"/>
  <c r="AF88" i="1"/>
  <c r="BE88" i="1" s="1"/>
  <c r="AE88" i="1"/>
  <c r="AD88" i="1"/>
  <c r="BC88" i="1" s="1"/>
  <c r="I88" i="1"/>
  <c r="H88" i="1"/>
  <c r="G88" i="1"/>
  <c r="F88" i="1"/>
  <c r="E88" i="1"/>
  <c r="BG87" i="1"/>
  <c r="BC87" i="1"/>
  <c r="AH87" i="1"/>
  <c r="AG87" i="1"/>
  <c r="BF87" i="1" s="1"/>
  <c r="AF87" i="1"/>
  <c r="BE87" i="1" s="1"/>
  <c r="AE87" i="1"/>
  <c r="BD87" i="1" s="1"/>
  <c r="AD87" i="1"/>
  <c r="I87" i="1"/>
  <c r="H87" i="1"/>
  <c r="G87" i="1"/>
  <c r="F87" i="1"/>
  <c r="E87" i="1"/>
  <c r="BF86" i="1"/>
  <c r="AH86" i="1"/>
  <c r="BG86" i="1" s="1"/>
  <c r="AG86" i="1"/>
  <c r="AF86" i="1"/>
  <c r="BE86" i="1" s="1"/>
  <c r="AE86" i="1"/>
  <c r="BD86" i="1" s="1"/>
  <c r="AD86" i="1"/>
  <c r="BC86" i="1" s="1"/>
  <c r="I86" i="1"/>
  <c r="H86" i="1"/>
  <c r="G86" i="1"/>
  <c r="F86" i="1"/>
  <c r="E86" i="1"/>
  <c r="BE85" i="1"/>
  <c r="AH85" i="1"/>
  <c r="BG85" i="1" s="1"/>
  <c r="AG85" i="1"/>
  <c r="BF85" i="1" s="1"/>
  <c r="AF85" i="1"/>
  <c r="AE85" i="1"/>
  <c r="BD85" i="1" s="1"/>
  <c r="AD85" i="1"/>
  <c r="BC85" i="1" s="1"/>
  <c r="I85" i="1"/>
  <c r="H85" i="1"/>
  <c r="G85" i="1"/>
  <c r="F85" i="1"/>
  <c r="E85" i="1"/>
  <c r="BD84" i="1"/>
  <c r="AH84" i="1"/>
  <c r="BG84" i="1" s="1"/>
  <c r="AG84" i="1"/>
  <c r="BF84" i="1" s="1"/>
  <c r="AF84" i="1"/>
  <c r="BE84" i="1" s="1"/>
  <c r="AE84" i="1"/>
  <c r="AD84" i="1"/>
  <c r="BC84" i="1" s="1"/>
  <c r="I84" i="1"/>
  <c r="H84" i="1"/>
  <c r="G84" i="1"/>
  <c r="F84" i="1"/>
  <c r="E84" i="1"/>
  <c r="BG83" i="1"/>
  <c r="BC83" i="1"/>
  <c r="AH83" i="1"/>
  <c r="AG83" i="1"/>
  <c r="BF83" i="1" s="1"/>
  <c r="AF83" i="1"/>
  <c r="BE83" i="1" s="1"/>
  <c r="AE83" i="1"/>
  <c r="BD83" i="1" s="1"/>
  <c r="AD83" i="1"/>
  <c r="I83" i="1"/>
  <c r="H83" i="1"/>
  <c r="G83" i="1"/>
  <c r="F83" i="1"/>
  <c r="E83" i="1"/>
  <c r="BF82" i="1"/>
  <c r="AH82" i="1"/>
  <c r="BG82" i="1" s="1"/>
  <c r="AG82" i="1"/>
  <c r="AF82" i="1"/>
  <c r="BE82" i="1" s="1"/>
  <c r="AE82" i="1"/>
  <c r="BD82" i="1" s="1"/>
  <c r="AD82" i="1"/>
  <c r="BC82" i="1" s="1"/>
  <c r="I82" i="1"/>
  <c r="H82" i="1"/>
  <c r="G82" i="1"/>
  <c r="F82" i="1"/>
  <c r="E82" i="1"/>
  <c r="BE81" i="1"/>
  <c r="AH81" i="1"/>
  <c r="BG81" i="1" s="1"/>
  <c r="AG81" i="1"/>
  <c r="BF81" i="1" s="1"/>
  <c r="AF81" i="1"/>
  <c r="AE81" i="1"/>
  <c r="BD81" i="1" s="1"/>
  <c r="AD81" i="1"/>
  <c r="BC81" i="1" s="1"/>
  <c r="I81" i="1"/>
  <c r="H81" i="1"/>
  <c r="G81" i="1"/>
  <c r="F81" i="1"/>
  <c r="E81" i="1"/>
  <c r="BD80" i="1"/>
  <c r="AH80" i="1"/>
  <c r="BG80" i="1" s="1"/>
  <c r="AG80" i="1"/>
  <c r="BF80" i="1" s="1"/>
  <c r="AF80" i="1"/>
  <c r="AF78" i="1" s="1"/>
  <c r="AE80" i="1"/>
  <c r="AD80" i="1"/>
  <c r="BC80" i="1" s="1"/>
  <c r="I80" i="1"/>
  <c r="H80" i="1"/>
  <c r="G80" i="1"/>
  <c r="F80" i="1"/>
  <c r="E80" i="1"/>
  <c r="BG79" i="1"/>
  <c r="BG78" i="1" s="1"/>
  <c r="BC79" i="1"/>
  <c r="AH79" i="1"/>
  <c r="AG79" i="1"/>
  <c r="BF79" i="1" s="1"/>
  <c r="AF79" i="1"/>
  <c r="BE79" i="1" s="1"/>
  <c r="AE79" i="1"/>
  <c r="BD79" i="1" s="1"/>
  <c r="AD79" i="1"/>
  <c r="I79" i="1"/>
  <c r="H79" i="1"/>
  <c r="G79" i="1"/>
  <c r="G78" i="1" s="1"/>
  <c r="F79" i="1"/>
  <c r="E79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F78" i="1"/>
  <c r="E78" i="1"/>
  <c r="BE76" i="1"/>
  <c r="AH76" i="1"/>
  <c r="BG76" i="1" s="1"/>
  <c r="AG76" i="1"/>
  <c r="BF76" i="1" s="1"/>
  <c r="AF76" i="1"/>
  <c r="AE76" i="1"/>
  <c r="BD76" i="1" s="1"/>
  <c r="AD76" i="1"/>
  <c r="BC76" i="1" s="1"/>
  <c r="I76" i="1"/>
  <c r="H76" i="1"/>
  <c r="G76" i="1"/>
  <c r="F76" i="1"/>
  <c r="E76" i="1"/>
  <c r="BD75" i="1"/>
  <c r="AH75" i="1"/>
  <c r="BG75" i="1" s="1"/>
  <c r="AG75" i="1"/>
  <c r="BF75" i="1" s="1"/>
  <c r="AF75" i="1"/>
  <c r="BE75" i="1" s="1"/>
  <c r="AE75" i="1"/>
  <c r="AD75" i="1"/>
  <c r="BC75" i="1" s="1"/>
  <c r="I75" i="1"/>
  <c r="H75" i="1"/>
  <c r="G75" i="1"/>
  <c r="F75" i="1"/>
  <c r="E75" i="1"/>
  <c r="BG74" i="1"/>
  <c r="BC74" i="1"/>
  <c r="AH74" i="1"/>
  <c r="AG74" i="1"/>
  <c r="BF74" i="1" s="1"/>
  <c r="AF74" i="1"/>
  <c r="BE74" i="1" s="1"/>
  <c r="AE74" i="1"/>
  <c r="BD74" i="1" s="1"/>
  <c r="AD74" i="1"/>
  <c r="I74" i="1"/>
  <c r="H74" i="1"/>
  <c r="G74" i="1"/>
  <c r="F74" i="1"/>
  <c r="E74" i="1"/>
  <c r="BF73" i="1"/>
  <c r="AH73" i="1"/>
  <c r="BG73" i="1" s="1"/>
  <c r="AG73" i="1"/>
  <c r="AF73" i="1"/>
  <c r="BE73" i="1" s="1"/>
  <c r="AE73" i="1"/>
  <c r="BD73" i="1" s="1"/>
  <c r="AD73" i="1"/>
  <c r="BC73" i="1" s="1"/>
  <c r="I73" i="1"/>
  <c r="H73" i="1"/>
  <c r="G73" i="1"/>
  <c r="F73" i="1"/>
  <c r="E73" i="1"/>
  <c r="BE72" i="1"/>
  <c r="AH72" i="1"/>
  <c r="BG72" i="1" s="1"/>
  <c r="AG72" i="1"/>
  <c r="BF72" i="1" s="1"/>
  <c r="AF72" i="1"/>
  <c r="AE72" i="1"/>
  <c r="BD72" i="1" s="1"/>
  <c r="AD72" i="1"/>
  <c r="BC72" i="1" s="1"/>
  <c r="I72" i="1"/>
  <c r="H72" i="1"/>
  <c r="G72" i="1"/>
  <c r="F72" i="1"/>
  <c r="E72" i="1"/>
  <c r="AH71" i="1"/>
  <c r="AG71" i="1"/>
  <c r="AF71" i="1"/>
  <c r="AE71" i="1"/>
  <c r="AD71" i="1"/>
  <c r="BE70" i="1"/>
  <c r="AH70" i="1"/>
  <c r="BG70" i="1" s="1"/>
  <c r="AG70" i="1"/>
  <c r="BF70" i="1" s="1"/>
  <c r="AF70" i="1"/>
  <c r="AE70" i="1"/>
  <c r="BD70" i="1" s="1"/>
  <c r="AD70" i="1"/>
  <c r="BC70" i="1" s="1"/>
  <c r="I70" i="1"/>
  <c r="H70" i="1"/>
  <c r="G70" i="1"/>
  <c r="F70" i="1"/>
  <c r="E70" i="1"/>
  <c r="BD69" i="1"/>
  <c r="AH69" i="1"/>
  <c r="BG69" i="1" s="1"/>
  <c r="AG69" i="1"/>
  <c r="BF69" i="1" s="1"/>
  <c r="AF69" i="1"/>
  <c r="BE69" i="1" s="1"/>
  <c r="AE69" i="1"/>
  <c r="AD69" i="1"/>
  <c r="BC69" i="1" s="1"/>
  <c r="I69" i="1"/>
  <c r="H69" i="1"/>
  <c r="G69" i="1"/>
  <c r="F69" i="1"/>
  <c r="E69" i="1"/>
  <c r="AH68" i="1"/>
  <c r="AG68" i="1"/>
  <c r="AF68" i="1"/>
  <c r="AE68" i="1"/>
  <c r="AD68" i="1"/>
  <c r="BD67" i="1"/>
  <c r="AH67" i="1"/>
  <c r="BG67" i="1" s="1"/>
  <c r="AG67" i="1"/>
  <c r="BF67" i="1" s="1"/>
  <c r="AF67" i="1"/>
  <c r="BE67" i="1" s="1"/>
  <c r="BE65" i="1" s="1"/>
  <c r="AE67" i="1"/>
  <c r="AD67" i="1"/>
  <c r="BC67" i="1" s="1"/>
  <c r="I67" i="1"/>
  <c r="H67" i="1"/>
  <c r="G67" i="1"/>
  <c r="F67" i="1"/>
  <c r="E67" i="1"/>
  <c r="BG66" i="1"/>
  <c r="BG65" i="1" s="1"/>
  <c r="BC66" i="1"/>
  <c r="BC65" i="1" s="1"/>
  <c r="AH66" i="1"/>
  <c r="AG66" i="1"/>
  <c r="BF66" i="1" s="1"/>
  <c r="AF66" i="1"/>
  <c r="BE66" i="1" s="1"/>
  <c r="AE66" i="1"/>
  <c r="BD66" i="1" s="1"/>
  <c r="BD65" i="1" s="1"/>
  <c r="AD66" i="1"/>
  <c r="I66" i="1"/>
  <c r="I65" i="1" s="1"/>
  <c r="I64" i="1" s="1"/>
  <c r="H66" i="1"/>
  <c r="G66" i="1"/>
  <c r="G65" i="1" s="1"/>
  <c r="G64" i="1" s="1"/>
  <c r="F66" i="1"/>
  <c r="E66" i="1"/>
  <c r="E65" i="1" s="1"/>
  <c r="E64" i="1" s="1"/>
  <c r="BF65" i="1"/>
  <c r="BB65" i="1"/>
  <c r="BB64" i="1" s="1"/>
  <c r="BB24" i="1" s="1"/>
  <c r="BA65" i="1"/>
  <c r="AZ65" i="1"/>
  <c r="AZ64" i="1" s="1"/>
  <c r="AY65" i="1"/>
  <c r="AX65" i="1"/>
  <c r="AX64" i="1" s="1"/>
  <c r="AX24" i="1" s="1"/>
  <c r="AW65" i="1"/>
  <c r="AV65" i="1"/>
  <c r="AV64" i="1" s="1"/>
  <c r="AU65" i="1"/>
  <c r="AT65" i="1"/>
  <c r="AT64" i="1" s="1"/>
  <c r="AT24" i="1" s="1"/>
  <c r="AS65" i="1"/>
  <c r="AR65" i="1"/>
  <c r="AR64" i="1" s="1"/>
  <c r="AQ65" i="1"/>
  <c r="AP65" i="1"/>
  <c r="AP64" i="1" s="1"/>
  <c r="AP24" i="1" s="1"/>
  <c r="AO65" i="1"/>
  <c r="AN65" i="1"/>
  <c r="AN64" i="1" s="1"/>
  <c r="AM65" i="1"/>
  <c r="AL65" i="1"/>
  <c r="AL64" i="1" s="1"/>
  <c r="AL24" i="1" s="1"/>
  <c r="AK65" i="1"/>
  <c r="AJ65" i="1"/>
  <c r="AJ64" i="1" s="1"/>
  <c r="AI65" i="1"/>
  <c r="AH65" i="1"/>
  <c r="AF65" i="1"/>
  <c r="AF64" i="1" s="1"/>
  <c r="AD65" i="1"/>
  <c r="AC65" i="1"/>
  <c r="AB65" i="1"/>
  <c r="AB64" i="1" s="1"/>
  <c r="AA65" i="1"/>
  <c r="Z65" i="1"/>
  <c r="Z64" i="1" s="1"/>
  <c r="Z24" i="1" s="1"/>
  <c r="Y65" i="1"/>
  <c r="X65" i="1"/>
  <c r="X64" i="1" s="1"/>
  <c r="W65" i="1"/>
  <c r="V65" i="1"/>
  <c r="V64" i="1" s="1"/>
  <c r="V24" i="1" s="1"/>
  <c r="U65" i="1"/>
  <c r="T65" i="1"/>
  <c r="T64" i="1" s="1"/>
  <c r="S65" i="1"/>
  <c r="R65" i="1"/>
  <c r="R64" i="1" s="1"/>
  <c r="R24" i="1" s="1"/>
  <c r="Q65" i="1"/>
  <c r="P65" i="1"/>
  <c r="P64" i="1" s="1"/>
  <c r="O65" i="1"/>
  <c r="N65" i="1"/>
  <c r="N64" i="1" s="1"/>
  <c r="N24" i="1" s="1"/>
  <c r="M65" i="1"/>
  <c r="L65" i="1"/>
  <c r="L64" i="1" s="1"/>
  <c r="K65" i="1"/>
  <c r="J65" i="1"/>
  <c r="J64" i="1" s="1"/>
  <c r="J24" i="1" s="1"/>
  <c r="H65" i="1"/>
  <c r="H64" i="1" s="1"/>
  <c r="F65" i="1"/>
  <c r="F64" i="1" s="1"/>
  <c r="BA64" i="1"/>
  <c r="BA24" i="1" s="1"/>
  <c r="AY64" i="1"/>
  <c r="AW64" i="1"/>
  <c r="AW24" i="1" s="1"/>
  <c r="AU64" i="1"/>
  <c r="AS64" i="1"/>
  <c r="AS24" i="1" s="1"/>
  <c r="AQ64" i="1"/>
  <c r="AO64" i="1"/>
  <c r="AO24" i="1" s="1"/>
  <c r="AM64" i="1"/>
  <c r="AK64" i="1"/>
  <c r="AK24" i="1" s="1"/>
  <c r="AI64" i="1"/>
  <c r="AC64" i="1"/>
  <c r="AC24" i="1" s="1"/>
  <c r="AA64" i="1"/>
  <c r="Y64" i="1"/>
  <c r="Y24" i="1" s="1"/>
  <c r="W64" i="1"/>
  <c r="U64" i="1"/>
  <c r="U24" i="1" s="1"/>
  <c r="S64" i="1"/>
  <c r="Q64" i="1"/>
  <c r="Q24" i="1" s="1"/>
  <c r="O64" i="1"/>
  <c r="M64" i="1"/>
  <c r="M24" i="1" s="1"/>
  <c r="K64" i="1"/>
  <c r="BF63" i="1"/>
  <c r="BD63" i="1"/>
  <c r="AH63" i="1"/>
  <c r="BG63" i="1" s="1"/>
  <c r="BG60" i="1" s="1"/>
  <c r="AG63" i="1"/>
  <c r="AF63" i="1"/>
  <c r="BE63" i="1" s="1"/>
  <c r="BE60" i="1" s="1"/>
  <c r="AE63" i="1"/>
  <c r="AD63" i="1"/>
  <c r="BC63" i="1" s="1"/>
  <c r="BC60" i="1" s="1"/>
  <c r="I63" i="1"/>
  <c r="H63" i="1"/>
  <c r="H60" i="1" s="1"/>
  <c r="G63" i="1"/>
  <c r="F63" i="1"/>
  <c r="F60" i="1" s="1"/>
  <c r="E63" i="1"/>
  <c r="BG62" i="1"/>
  <c r="BE62" i="1"/>
  <c r="BC62" i="1"/>
  <c r="AH62" i="1"/>
  <c r="AG62" i="1"/>
  <c r="BF62" i="1" s="1"/>
  <c r="BF60" i="1" s="1"/>
  <c r="AF62" i="1"/>
  <c r="AE62" i="1"/>
  <c r="BD62" i="1" s="1"/>
  <c r="BD60" i="1" s="1"/>
  <c r="AD62" i="1"/>
  <c r="I62" i="1"/>
  <c r="H62" i="1"/>
  <c r="G62" i="1"/>
  <c r="F62" i="1"/>
  <c r="E62" i="1"/>
  <c r="AH61" i="1"/>
  <c r="AG61" i="1"/>
  <c r="AG60" i="1" s="1"/>
  <c r="AF61" i="1"/>
  <c r="AE61" i="1"/>
  <c r="AD61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E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G60" i="1"/>
  <c r="E60" i="1"/>
  <c r="BF59" i="1"/>
  <c r="BF58" i="1" s="1"/>
  <c r="BD59" i="1"/>
  <c r="BD58" i="1" s="1"/>
  <c r="AH59" i="1"/>
  <c r="BG59" i="1" s="1"/>
  <c r="BG58" i="1" s="1"/>
  <c r="AG59" i="1"/>
  <c r="AF59" i="1"/>
  <c r="BE59" i="1" s="1"/>
  <c r="BE58" i="1" s="1"/>
  <c r="AE59" i="1"/>
  <c r="AD59" i="1"/>
  <c r="BC59" i="1" s="1"/>
  <c r="BC58" i="1" s="1"/>
  <c r="I59" i="1"/>
  <c r="H59" i="1"/>
  <c r="H58" i="1" s="1"/>
  <c r="G59" i="1"/>
  <c r="F59" i="1"/>
  <c r="F58" i="1" s="1"/>
  <c r="E59" i="1"/>
  <c r="BB58" i="1"/>
  <c r="BA58" i="1"/>
  <c r="BA50" i="1" s="1"/>
  <c r="AZ58" i="1"/>
  <c r="AY58" i="1"/>
  <c r="AX58" i="1"/>
  <c r="AW58" i="1"/>
  <c r="AW50" i="1" s="1"/>
  <c r="AV58" i="1"/>
  <c r="AU58" i="1"/>
  <c r="AT58" i="1"/>
  <c r="AS58" i="1"/>
  <c r="AS50" i="1" s="1"/>
  <c r="AR58" i="1"/>
  <c r="AQ58" i="1"/>
  <c r="AP58" i="1"/>
  <c r="AO58" i="1"/>
  <c r="AO50" i="1" s="1"/>
  <c r="AN58" i="1"/>
  <c r="AM58" i="1"/>
  <c r="AL58" i="1"/>
  <c r="AK58" i="1"/>
  <c r="AK50" i="1" s="1"/>
  <c r="AJ58" i="1"/>
  <c r="AI58" i="1"/>
  <c r="AG58" i="1"/>
  <c r="AE58" i="1"/>
  <c r="AC58" i="1"/>
  <c r="AC50" i="1" s="1"/>
  <c r="AC23" i="1" s="1"/>
  <c r="AB58" i="1"/>
  <c r="AA58" i="1"/>
  <c r="Z58" i="1"/>
  <c r="Y58" i="1"/>
  <c r="Y50" i="1" s="1"/>
  <c r="Y23" i="1" s="1"/>
  <c r="X58" i="1"/>
  <c r="W58" i="1"/>
  <c r="V58" i="1"/>
  <c r="U58" i="1"/>
  <c r="U50" i="1" s="1"/>
  <c r="U23" i="1" s="1"/>
  <c r="T58" i="1"/>
  <c r="S58" i="1"/>
  <c r="R58" i="1"/>
  <c r="Q58" i="1"/>
  <c r="Q50" i="1" s="1"/>
  <c r="Q23" i="1" s="1"/>
  <c r="P58" i="1"/>
  <c r="O58" i="1"/>
  <c r="N58" i="1"/>
  <c r="M58" i="1"/>
  <c r="M50" i="1" s="1"/>
  <c r="M23" i="1" s="1"/>
  <c r="L58" i="1"/>
  <c r="K58" i="1"/>
  <c r="J58" i="1"/>
  <c r="I58" i="1"/>
  <c r="G58" i="1"/>
  <c r="E58" i="1"/>
  <c r="AH57" i="1"/>
  <c r="AG57" i="1"/>
  <c r="AF57" i="1"/>
  <c r="AE57" i="1"/>
  <c r="AD57" i="1"/>
  <c r="BG56" i="1"/>
  <c r="BE56" i="1"/>
  <c r="BC56" i="1"/>
  <c r="AH56" i="1"/>
  <c r="AG56" i="1"/>
  <c r="AG54" i="1" s="1"/>
  <c r="AF56" i="1"/>
  <c r="AE56" i="1"/>
  <c r="BD56" i="1" s="1"/>
  <c r="AD56" i="1"/>
  <c r="I56" i="1"/>
  <c r="I54" i="1" s="1"/>
  <c r="H56" i="1"/>
  <c r="G56" i="1"/>
  <c r="F56" i="1"/>
  <c r="E56" i="1"/>
  <c r="E54" i="1" s="1"/>
  <c r="BF55" i="1"/>
  <c r="BD55" i="1"/>
  <c r="BD54" i="1" s="1"/>
  <c r="AH55" i="1"/>
  <c r="BG55" i="1" s="1"/>
  <c r="BG54" i="1" s="1"/>
  <c r="AG55" i="1"/>
  <c r="AF55" i="1"/>
  <c r="BE55" i="1" s="1"/>
  <c r="BE54" i="1" s="1"/>
  <c r="AE55" i="1"/>
  <c r="AD55" i="1"/>
  <c r="BC55" i="1" s="1"/>
  <c r="BC54" i="1" s="1"/>
  <c r="I55" i="1"/>
  <c r="H55" i="1"/>
  <c r="H54" i="1" s="1"/>
  <c r="G55" i="1"/>
  <c r="F55" i="1"/>
  <c r="F54" i="1" s="1"/>
  <c r="E55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E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G54" i="1"/>
  <c r="BF53" i="1"/>
  <c r="BD53" i="1"/>
  <c r="AH53" i="1"/>
  <c r="AH51" i="1" s="1"/>
  <c r="AG53" i="1"/>
  <c r="AF53" i="1"/>
  <c r="BE53" i="1" s="1"/>
  <c r="AE53" i="1"/>
  <c r="AD53" i="1"/>
  <c r="AD51" i="1" s="1"/>
  <c r="I53" i="1"/>
  <c r="H53" i="1"/>
  <c r="G53" i="1"/>
  <c r="F53" i="1"/>
  <c r="F51" i="1" s="1"/>
  <c r="E53" i="1"/>
  <c r="BG52" i="1"/>
  <c r="BE52" i="1"/>
  <c r="BE51" i="1" s="1"/>
  <c r="BE50" i="1" s="1"/>
  <c r="BC52" i="1"/>
  <c r="AH52" i="1"/>
  <c r="AG52" i="1"/>
  <c r="BF52" i="1" s="1"/>
  <c r="BF51" i="1" s="1"/>
  <c r="AF52" i="1"/>
  <c r="AE52" i="1"/>
  <c r="BD52" i="1" s="1"/>
  <c r="BD51" i="1" s="1"/>
  <c r="BD50" i="1" s="1"/>
  <c r="AD52" i="1"/>
  <c r="I52" i="1"/>
  <c r="I51" i="1" s="1"/>
  <c r="H52" i="1"/>
  <c r="G52" i="1"/>
  <c r="G51" i="1" s="1"/>
  <c r="G50" i="1" s="1"/>
  <c r="F52" i="1"/>
  <c r="E52" i="1"/>
  <c r="E51" i="1" s="1"/>
  <c r="BB51" i="1"/>
  <c r="BB50" i="1" s="1"/>
  <c r="BB23" i="1" s="1"/>
  <c r="BA51" i="1"/>
  <c r="AZ51" i="1"/>
  <c r="AZ50" i="1" s="1"/>
  <c r="AZ23" i="1" s="1"/>
  <c r="AY51" i="1"/>
  <c r="AX51" i="1"/>
  <c r="AX50" i="1" s="1"/>
  <c r="AX23" i="1" s="1"/>
  <c r="AW51" i="1"/>
  <c r="AV51" i="1"/>
  <c r="AV50" i="1" s="1"/>
  <c r="AV23" i="1" s="1"/>
  <c r="AU51" i="1"/>
  <c r="AT51" i="1"/>
  <c r="AT50" i="1" s="1"/>
  <c r="AT23" i="1" s="1"/>
  <c r="AS51" i="1"/>
  <c r="AR51" i="1"/>
  <c r="AR50" i="1" s="1"/>
  <c r="AR23" i="1" s="1"/>
  <c r="AQ51" i="1"/>
  <c r="AP51" i="1"/>
  <c r="AP50" i="1" s="1"/>
  <c r="AP23" i="1" s="1"/>
  <c r="AO51" i="1"/>
  <c r="AN51" i="1"/>
  <c r="AN50" i="1" s="1"/>
  <c r="AN23" i="1" s="1"/>
  <c r="AM51" i="1"/>
  <c r="AL51" i="1"/>
  <c r="AL50" i="1" s="1"/>
  <c r="AL23" i="1" s="1"/>
  <c r="AK51" i="1"/>
  <c r="AJ51" i="1"/>
  <c r="AJ50" i="1" s="1"/>
  <c r="AJ23" i="1" s="1"/>
  <c r="AI51" i="1"/>
  <c r="AF51" i="1"/>
  <c r="AC51" i="1"/>
  <c r="AB51" i="1"/>
  <c r="AB50" i="1" s="1"/>
  <c r="AB23" i="1" s="1"/>
  <c r="AA51" i="1"/>
  <c r="Z51" i="1"/>
  <c r="Z50" i="1" s="1"/>
  <c r="Z23" i="1" s="1"/>
  <c r="Y51" i="1"/>
  <c r="X51" i="1"/>
  <c r="X50" i="1" s="1"/>
  <c r="X23" i="1" s="1"/>
  <c r="W51" i="1"/>
  <c r="V51" i="1"/>
  <c r="V50" i="1" s="1"/>
  <c r="V23" i="1" s="1"/>
  <c r="U51" i="1"/>
  <c r="T51" i="1"/>
  <c r="T50" i="1" s="1"/>
  <c r="T23" i="1" s="1"/>
  <c r="S51" i="1"/>
  <c r="R51" i="1"/>
  <c r="R50" i="1" s="1"/>
  <c r="R23" i="1" s="1"/>
  <c r="Q51" i="1"/>
  <c r="P51" i="1"/>
  <c r="P50" i="1" s="1"/>
  <c r="P23" i="1" s="1"/>
  <c r="O51" i="1"/>
  <c r="N51" i="1"/>
  <c r="N50" i="1" s="1"/>
  <c r="N23" i="1" s="1"/>
  <c r="M51" i="1"/>
  <c r="L51" i="1"/>
  <c r="L50" i="1" s="1"/>
  <c r="L23" i="1" s="1"/>
  <c r="K51" i="1"/>
  <c r="J51" i="1"/>
  <c r="J50" i="1" s="1"/>
  <c r="J23" i="1" s="1"/>
  <c r="H51" i="1"/>
  <c r="AY50" i="1"/>
  <c r="AU50" i="1"/>
  <c r="AQ50" i="1"/>
  <c r="AM50" i="1"/>
  <c r="AI50" i="1"/>
  <c r="AA50" i="1"/>
  <c r="W50" i="1"/>
  <c r="S50" i="1"/>
  <c r="O50" i="1"/>
  <c r="K50" i="1"/>
  <c r="BF48" i="1"/>
  <c r="BD48" i="1"/>
  <c r="AH48" i="1"/>
  <c r="BG48" i="1" s="1"/>
  <c r="AG48" i="1"/>
  <c r="AF48" i="1"/>
  <c r="BE48" i="1" s="1"/>
  <c r="AE48" i="1"/>
  <c r="AD48" i="1"/>
  <c r="BC48" i="1" s="1"/>
  <c r="I48" i="1"/>
  <c r="H48" i="1"/>
  <c r="G48" i="1"/>
  <c r="F48" i="1"/>
  <c r="E48" i="1"/>
  <c r="AH47" i="1"/>
  <c r="AG47" i="1"/>
  <c r="AF47" i="1"/>
  <c r="AE47" i="1"/>
  <c r="AD47" i="1"/>
  <c r="BF46" i="1"/>
  <c r="BD46" i="1"/>
  <c r="AH46" i="1"/>
  <c r="AH44" i="1" s="1"/>
  <c r="AG46" i="1"/>
  <c r="AF46" i="1"/>
  <c r="BE46" i="1" s="1"/>
  <c r="AE46" i="1"/>
  <c r="AD46" i="1"/>
  <c r="AD44" i="1" s="1"/>
  <c r="I46" i="1"/>
  <c r="H46" i="1"/>
  <c r="G46" i="1"/>
  <c r="F46" i="1"/>
  <c r="F44" i="1" s="1"/>
  <c r="E46" i="1"/>
  <c r="BG45" i="1"/>
  <c r="BE45" i="1"/>
  <c r="BC45" i="1"/>
  <c r="AH45" i="1"/>
  <c r="AG45" i="1"/>
  <c r="BF45" i="1" s="1"/>
  <c r="BF44" i="1" s="1"/>
  <c r="AF45" i="1"/>
  <c r="AE45" i="1"/>
  <c r="BD45" i="1" s="1"/>
  <c r="BD44" i="1" s="1"/>
  <c r="AD45" i="1"/>
  <c r="I45" i="1"/>
  <c r="I44" i="1" s="1"/>
  <c r="H45" i="1"/>
  <c r="G45" i="1"/>
  <c r="G44" i="1" s="1"/>
  <c r="F45" i="1"/>
  <c r="E45" i="1"/>
  <c r="E44" i="1" s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F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H44" i="1"/>
  <c r="BG42" i="1"/>
  <c r="BG41" i="1" s="1"/>
  <c r="BE42" i="1"/>
  <c r="BE41" i="1" s="1"/>
  <c r="BC42" i="1"/>
  <c r="BC41" i="1" s="1"/>
  <c r="AH42" i="1"/>
  <c r="AG42" i="1"/>
  <c r="BF42" i="1" s="1"/>
  <c r="BF41" i="1" s="1"/>
  <c r="BF38" i="1" s="1"/>
  <c r="BF30" i="1" s="1"/>
  <c r="AF42" i="1"/>
  <c r="AE42" i="1"/>
  <c r="BD42" i="1" s="1"/>
  <c r="BD41" i="1" s="1"/>
  <c r="BD38" i="1" s="1"/>
  <c r="BD30" i="1" s="1"/>
  <c r="AD42" i="1"/>
  <c r="I42" i="1"/>
  <c r="I41" i="1" s="1"/>
  <c r="I38" i="1" s="1"/>
  <c r="H42" i="1"/>
  <c r="G42" i="1"/>
  <c r="G41" i="1" s="1"/>
  <c r="G38" i="1" s="1"/>
  <c r="F42" i="1"/>
  <c r="E42" i="1"/>
  <c r="E41" i="1" s="1"/>
  <c r="E38" i="1" s="1"/>
  <c r="BB41" i="1"/>
  <c r="BB38" i="1" s="1"/>
  <c r="BB30" i="1" s="1"/>
  <c r="BA41" i="1"/>
  <c r="AZ41" i="1"/>
  <c r="AZ38" i="1" s="1"/>
  <c r="AZ30" i="1" s="1"/>
  <c r="AY41" i="1"/>
  <c r="AX41" i="1"/>
  <c r="AX38" i="1" s="1"/>
  <c r="AX30" i="1" s="1"/>
  <c r="AW41" i="1"/>
  <c r="AV41" i="1"/>
  <c r="AV38" i="1" s="1"/>
  <c r="AV30" i="1" s="1"/>
  <c r="AU41" i="1"/>
  <c r="AT41" i="1"/>
  <c r="AT38" i="1" s="1"/>
  <c r="AT30" i="1" s="1"/>
  <c r="AS41" i="1"/>
  <c r="AR41" i="1"/>
  <c r="AR38" i="1" s="1"/>
  <c r="AR30" i="1" s="1"/>
  <c r="AQ41" i="1"/>
  <c r="AP41" i="1"/>
  <c r="AP38" i="1" s="1"/>
  <c r="AP30" i="1" s="1"/>
  <c r="AO41" i="1"/>
  <c r="AN41" i="1"/>
  <c r="AN38" i="1" s="1"/>
  <c r="AN30" i="1" s="1"/>
  <c r="AM41" i="1"/>
  <c r="AL41" i="1"/>
  <c r="AL38" i="1" s="1"/>
  <c r="AL30" i="1" s="1"/>
  <c r="AK41" i="1"/>
  <c r="AJ41" i="1"/>
  <c r="AJ38" i="1" s="1"/>
  <c r="AJ30" i="1" s="1"/>
  <c r="AI41" i="1"/>
  <c r="AH41" i="1"/>
  <c r="AH38" i="1" s="1"/>
  <c r="AH30" i="1" s="1"/>
  <c r="AF41" i="1"/>
  <c r="AF38" i="1" s="1"/>
  <c r="AF30" i="1" s="1"/>
  <c r="AD41" i="1"/>
  <c r="AD38" i="1" s="1"/>
  <c r="AD30" i="1" s="1"/>
  <c r="AC41" i="1"/>
  <c r="AB41" i="1"/>
  <c r="AB38" i="1" s="1"/>
  <c r="AB30" i="1" s="1"/>
  <c r="AA41" i="1"/>
  <c r="Z41" i="1"/>
  <c r="Z38" i="1" s="1"/>
  <c r="Z30" i="1" s="1"/>
  <c r="Y41" i="1"/>
  <c r="X41" i="1"/>
  <c r="X38" i="1" s="1"/>
  <c r="X30" i="1" s="1"/>
  <c r="W41" i="1"/>
  <c r="V41" i="1"/>
  <c r="V38" i="1" s="1"/>
  <c r="V30" i="1" s="1"/>
  <c r="U41" i="1"/>
  <c r="T41" i="1"/>
  <c r="T38" i="1" s="1"/>
  <c r="T30" i="1" s="1"/>
  <c r="S41" i="1"/>
  <c r="R41" i="1"/>
  <c r="R38" i="1" s="1"/>
  <c r="R30" i="1" s="1"/>
  <c r="Q41" i="1"/>
  <c r="P41" i="1"/>
  <c r="P38" i="1" s="1"/>
  <c r="P30" i="1" s="1"/>
  <c r="O41" i="1"/>
  <c r="N41" i="1"/>
  <c r="N38" i="1" s="1"/>
  <c r="N30" i="1" s="1"/>
  <c r="M41" i="1"/>
  <c r="L41" i="1"/>
  <c r="L38" i="1" s="1"/>
  <c r="L30" i="1" s="1"/>
  <c r="K41" i="1"/>
  <c r="J41" i="1"/>
  <c r="J38" i="1" s="1"/>
  <c r="J30" i="1" s="1"/>
  <c r="H41" i="1"/>
  <c r="H38" i="1" s="1"/>
  <c r="H30" i="1" s="1"/>
  <c r="F41" i="1"/>
  <c r="F38" i="1" s="1"/>
  <c r="F30" i="1" s="1"/>
  <c r="BA38" i="1"/>
  <c r="AY38" i="1"/>
  <c r="AW38" i="1"/>
  <c r="AU38" i="1"/>
  <c r="AS38" i="1"/>
  <c r="AQ38" i="1"/>
  <c r="AO38" i="1"/>
  <c r="AM38" i="1"/>
  <c r="AK38" i="1"/>
  <c r="AI38" i="1"/>
  <c r="AC38" i="1"/>
  <c r="AA38" i="1"/>
  <c r="Y38" i="1"/>
  <c r="W38" i="1"/>
  <c r="U38" i="1"/>
  <c r="S38" i="1"/>
  <c r="Q38" i="1"/>
  <c r="O38" i="1"/>
  <c r="M38" i="1"/>
  <c r="K38" i="1"/>
  <c r="BF33" i="1"/>
  <c r="BD33" i="1"/>
  <c r="AH33" i="1"/>
  <c r="BG33" i="1" s="1"/>
  <c r="AG33" i="1"/>
  <c r="AF33" i="1"/>
  <c r="BE33" i="1" s="1"/>
  <c r="AE33" i="1"/>
  <c r="AD33" i="1"/>
  <c r="BC33" i="1" s="1"/>
  <c r="I33" i="1"/>
  <c r="H33" i="1"/>
  <c r="G33" i="1"/>
  <c r="F33" i="1"/>
  <c r="E33" i="1"/>
  <c r="BG31" i="1"/>
  <c r="BF31" i="1"/>
  <c r="BE31" i="1"/>
  <c r="BD31" i="1"/>
  <c r="BC31" i="1"/>
  <c r="BB31" i="1"/>
  <c r="BA31" i="1"/>
  <c r="BA30" i="1" s="1"/>
  <c r="AZ31" i="1"/>
  <c r="AY31" i="1"/>
  <c r="AY30" i="1" s="1"/>
  <c r="AX31" i="1"/>
  <c r="AW31" i="1"/>
  <c r="AW30" i="1" s="1"/>
  <c r="AV31" i="1"/>
  <c r="AU31" i="1"/>
  <c r="AU30" i="1" s="1"/>
  <c r="AT31" i="1"/>
  <c r="AS31" i="1"/>
  <c r="AS30" i="1" s="1"/>
  <c r="AR31" i="1"/>
  <c r="AQ31" i="1"/>
  <c r="AQ30" i="1" s="1"/>
  <c r="AP31" i="1"/>
  <c r="AO31" i="1"/>
  <c r="AO30" i="1" s="1"/>
  <c r="AN31" i="1"/>
  <c r="AM31" i="1"/>
  <c r="AM30" i="1" s="1"/>
  <c r="AL31" i="1"/>
  <c r="AK31" i="1"/>
  <c r="AK30" i="1" s="1"/>
  <c r="AJ31" i="1"/>
  <c r="AI31" i="1"/>
  <c r="AI30" i="1" s="1"/>
  <c r="AH31" i="1"/>
  <c r="AG31" i="1"/>
  <c r="AF31" i="1"/>
  <c r="AE31" i="1"/>
  <c r="AD31" i="1"/>
  <c r="AC31" i="1"/>
  <c r="AC30" i="1" s="1"/>
  <c r="AB31" i="1"/>
  <c r="AA31" i="1"/>
  <c r="AA30" i="1" s="1"/>
  <c r="Z31" i="1"/>
  <c r="Y31" i="1"/>
  <c r="Y30" i="1" s="1"/>
  <c r="X31" i="1"/>
  <c r="W31" i="1"/>
  <c r="W30" i="1" s="1"/>
  <c r="V31" i="1"/>
  <c r="U31" i="1"/>
  <c r="U30" i="1" s="1"/>
  <c r="T31" i="1"/>
  <c r="S31" i="1"/>
  <c r="S30" i="1" s="1"/>
  <c r="R31" i="1"/>
  <c r="Q31" i="1"/>
  <c r="Q30" i="1" s="1"/>
  <c r="P31" i="1"/>
  <c r="O31" i="1"/>
  <c r="O30" i="1" s="1"/>
  <c r="N31" i="1"/>
  <c r="M31" i="1"/>
  <c r="M30" i="1" s="1"/>
  <c r="L31" i="1"/>
  <c r="K31" i="1"/>
  <c r="K30" i="1" s="1"/>
  <c r="J31" i="1"/>
  <c r="I31" i="1"/>
  <c r="I30" i="1" s="1"/>
  <c r="H31" i="1"/>
  <c r="G31" i="1"/>
  <c r="G30" i="1" s="1"/>
  <c r="F31" i="1"/>
  <c r="E31" i="1"/>
  <c r="E30" i="1" s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H28" i="1"/>
  <c r="F28" i="1"/>
  <c r="BG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E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F26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AY23" i="1"/>
  <c r="AU23" i="1"/>
  <c r="AQ23" i="1"/>
  <c r="AM23" i="1"/>
  <c r="AI23" i="1"/>
  <c r="AA23" i="1"/>
  <c r="W23" i="1"/>
  <c r="S23" i="1"/>
  <c r="O23" i="1"/>
  <c r="K23" i="1"/>
  <c r="A12" i="1"/>
  <c r="J29" i="1" l="1"/>
  <c r="J22" i="1"/>
  <c r="J21" i="1" s="1"/>
  <c r="N22" i="1"/>
  <c r="N21" i="1" s="1"/>
  <c r="N29" i="1"/>
  <c r="R22" i="1"/>
  <c r="R21" i="1" s="1"/>
  <c r="R29" i="1"/>
  <c r="V29" i="1"/>
  <c r="V22" i="1"/>
  <c r="V21" i="1" s="1"/>
  <c r="Z22" i="1"/>
  <c r="Z21" i="1" s="1"/>
  <c r="Z29" i="1"/>
  <c r="AJ29" i="1"/>
  <c r="AJ22" i="1"/>
  <c r="AN29" i="1"/>
  <c r="AN22" i="1"/>
  <c r="AR29" i="1"/>
  <c r="AR22" i="1"/>
  <c r="AV29" i="1"/>
  <c r="AV22" i="1"/>
  <c r="AZ29" i="1"/>
  <c r="AZ22" i="1"/>
  <c r="E50" i="1"/>
  <c r="I50" i="1"/>
  <c r="M22" i="1"/>
  <c r="M21" i="1" s="1"/>
  <c r="M29" i="1"/>
  <c r="U22" i="1"/>
  <c r="U21" i="1" s="1"/>
  <c r="U29" i="1"/>
  <c r="AC22" i="1"/>
  <c r="AC21" i="1" s="1"/>
  <c r="AC29" i="1"/>
  <c r="AK22" i="1"/>
  <c r="AK29" i="1"/>
  <c r="AS22" i="1"/>
  <c r="AS29" i="1"/>
  <c r="BA29" i="1"/>
  <c r="G29" i="1"/>
  <c r="K29" i="1"/>
  <c r="K22" i="1"/>
  <c r="O29" i="1"/>
  <c r="O22" i="1"/>
  <c r="S29" i="1"/>
  <c r="S22" i="1"/>
  <c r="W29" i="1"/>
  <c r="W22" i="1"/>
  <c r="AA29" i="1"/>
  <c r="AA22" i="1"/>
  <c r="AI29" i="1"/>
  <c r="AI22" i="1"/>
  <c r="AM29" i="1"/>
  <c r="AM22" i="1"/>
  <c r="AQ29" i="1"/>
  <c r="AQ22" i="1"/>
  <c r="AU29" i="1"/>
  <c r="AY29" i="1"/>
  <c r="AY22" i="1"/>
  <c r="BE44" i="1"/>
  <c r="Q22" i="1"/>
  <c r="Q21" i="1" s="1"/>
  <c r="Q29" i="1"/>
  <c r="Y22" i="1"/>
  <c r="Y21" i="1" s="1"/>
  <c r="Y29" i="1"/>
  <c r="AO22" i="1"/>
  <c r="AO29" i="1"/>
  <c r="AW22" i="1"/>
  <c r="AW29" i="1"/>
  <c r="L29" i="1"/>
  <c r="L22" i="1"/>
  <c r="P29" i="1"/>
  <c r="P22" i="1"/>
  <c r="T29" i="1"/>
  <c r="T22" i="1"/>
  <c r="X29" i="1"/>
  <c r="X22" i="1"/>
  <c r="AB29" i="1"/>
  <c r="AB22" i="1"/>
  <c r="AL22" i="1"/>
  <c r="AL21" i="1" s="1"/>
  <c r="AL29" i="1"/>
  <c r="AP22" i="1"/>
  <c r="AP21" i="1" s="1"/>
  <c r="AP29" i="1"/>
  <c r="AT29" i="1"/>
  <c r="AT22" i="1"/>
  <c r="AT21" i="1" s="1"/>
  <c r="AX22" i="1"/>
  <c r="AX21" i="1" s="1"/>
  <c r="AX29" i="1"/>
  <c r="BB22" i="1"/>
  <c r="BB21" i="1" s="1"/>
  <c r="BB29" i="1"/>
  <c r="BE38" i="1"/>
  <c r="BE30" i="1" s="1"/>
  <c r="H50" i="1"/>
  <c r="H29" i="1" s="1"/>
  <c r="F50" i="1"/>
  <c r="AE41" i="1"/>
  <c r="AG44" i="1"/>
  <c r="BC46" i="1"/>
  <c r="BC44" i="1" s="1"/>
  <c r="BC38" i="1" s="1"/>
  <c r="BC30" i="1" s="1"/>
  <c r="BG46" i="1"/>
  <c r="BG44" i="1" s="1"/>
  <c r="BG38" i="1" s="1"/>
  <c r="BG30" i="1" s="1"/>
  <c r="AG51" i="1"/>
  <c r="AG50" i="1" s="1"/>
  <c r="BC53" i="1"/>
  <c r="BC51" i="1" s="1"/>
  <c r="BC50" i="1" s="1"/>
  <c r="BG53" i="1"/>
  <c r="BG51" i="1" s="1"/>
  <c r="BG50" i="1" s="1"/>
  <c r="AF54" i="1"/>
  <c r="AF50" i="1" s="1"/>
  <c r="BF56" i="1"/>
  <c r="BF54" i="1" s="1"/>
  <c r="BF50" i="1" s="1"/>
  <c r="AD58" i="1"/>
  <c r="AH58" i="1"/>
  <c r="AF60" i="1"/>
  <c r="AE65" i="1"/>
  <c r="BF78" i="1"/>
  <c r="BF64" i="1" s="1"/>
  <c r="BE93" i="1"/>
  <c r="BE146" i="1"/>
  <c r="BE139" i="1" s="1"/>
  <c r="BE26" i="1" s="1"/>
  <c r="BG146" i="1"/>
  <c r="BG139" i="1" s="1"/>
  <c r="H139" i="1"/>
  <c r="H26" i="1" s="1"/>
  <c r="E139" i="1"/>
  <c r="E26" i="1" s="1"/>
  <c r="I139" i="1"/>
  <c r="I26" i="1" s="1"/>
  <c r="BF155" i="1"/>
  <c r="BF146" i="1"/>
  <c r="BC155" i="1"/>
  <c r="BG155" i="1"/>
  <c r="BD155" i="1"/>
  <c r="AG41" i="1"/>
  <c r="AG38" i="1" s="1"/>
  <c r="AG30" i="1" s="1"/>
  <c r="AE44" i="1"/>
  <c r="AE51" i="1"/>
  <c r="AE50" i="1" s="1"/>
  <c r="AD54" i="1"/>
  <c r="AD50" i="1" s="1"/>
  <c r="AH54" i="1"/>
  <c r="AH50" i="1" s="1"/>
  <c r="AF58" i="1"/>
  <c r="AD60" i="1"/>
  <c r="AH60" i="1"/>
  <c r="AG65" i="1"/>
  <c r="AG64" i="1" s="1"/>
  <c r="BD78" i="1"/>
  <c r="BC78" i="1"/>
  <c r="BC64" i="1" s="1"/>
  <c r="BC93" i="1"/>
  <c r="BG93" i="1"/>
  <c r="BG64" i="1" s="1"/>
  <c r="BD143" i="1"/>
  <c r="BD139" i="1" s="1"/>
  <c r="BD26" i="1" s="1"/>
  <c r="AG146" i="1"/>
  <c r="AG139" i="1" s="1"/>
  <c r="AG26" i="1" s="1"/>
  <c r="F236" i="1"/>
  <c r="F235" i="1" s="1"/>
  <c r="AD236" i="1"/>
  <c r="AH236" i="1"/>
  <c r="AH235" i="1" s="1"/>
  <c r="BF236" i="1"/>
  <c r="BF22" i="1" s="1"/>
  <c r="BF262" i="1"/>
  <c r="BF272" i="1"/>
  <c r="BF271" i="1" s="1"/>
  <c r="AE78" i="1"/>
  <c r="BE80" i="1"/>
  <c r="BE78" i="1" s="1"/>
  <c r="BE64" i="1" s="1"/>
  <c r="AD93" i="1"/>
  <c r="AD64" i="1" s="1"/>
  <c r="AD24" i="1" s="1"/>
  <c r="AH93" i="1"/>
  <c r="AH64" i="1" s="1"/>
  <c r="BD95" i="1"/>
  <c r="BD93" i="1" s="1"/>
  <c r="AD141" i="1"/>
  <c r="AD139" i="1" s="1"/>
  <c r="AH141" i="1"/>
  <c r="AH139" i="1" s="1"/>
  <c r="AF143" i="1"/>
  <c r="BF145" i="1"/>
  <c r="BF143" i="1" s="1"/>
  <c r="AE146" i="1"/>
  <c r="AE139" i="1" s="1"/>
  <c r="AF146" i="1"/>
  <c r="AF139" i="1" s="1"/>
  <c r="AF26" i="1" s="1"/>
  <c r="E254" i="1"/>
  <c r="E235" i="1" s="1"/>
  <c r="I254" i="1"/>
  <c r="I235" i="1" s="1"/>
  <c r="BF254" i="1"/>
  <c r="BE278" i="1"/>
  <c r="BE271" i="1" s="1"/>
  <c r="BE307" i="1"/>
  <c r="BE306" i="1" s="1"/>
  <c r="BE27" i="1" s="1"/>
  <c r="AG248" i="1"/>
  <c r="AG243" i="1" s="1"/>
  <c r="AG236" i="1" s="1"/>
  <c r="BC250" i="1"/>
  <c r="BC248" i="1" s="1"/>
  <c r="BC243" i="1" s="1"/>
  <c r="BC236" i="1" s="1"/>
  <c r="BG250" i="1"/>
  <c r="BG248" i="1" s="1"/>
  <c r="BG243" i="1" s="1"/>
  <c r="BG236" i="1" s="1"/>
  <c r="AG255" i="1"/>
  <c r="BC257" i="1"/>
  <c r="BC255" i="1" s="1"/>
  <c r="BC254" i="1" s="1"/>
  <c r="BG257" i="1"/>
  <c r="BG255" i="1" s="1"/>
  <c r="BG254" i="1" s="1"/>
  <c r="AG260" i="1"/>
  <c r="AE262" i="1"/>
  <c r="AE254" i="1" s="1"/>
  <c r="BE264" i="1"/>
  <c r="BE262" i="1" s="1"/>
  <c r="BE254" i="1" s="1"/>
  <c r="AG272" i="1"/>
  <c r="BC274" i="1"/>
  <c r="BC272" i="1" s="1"/>
  <c r="BG274" i="1"/>
  <c r="BG272" i="1" s="1"/>
  <c r="BD275" i="1"/>
  <c r="BD272" i="1" s="1"/>
  <c r="AG278" i="1"/>
  <c r="BC280" i="1"/>
  <c r="BC278" i="1" s="1"/>
  <c r="BG280" i="1"/>
  <c r="BG278" i="1" s="1"/>
  <c r="BD281" i="1"/>
  <c r="BD278" i="1" s="1"/>
  <c r="AE304" i="1"/>
  <c r="AE300" i="1" s="1"/>
  <c r="AD307" i="1"/>
  <c r="AD306" i="1" s="1"/>
  <c r="AD27" i="1" s="1"/>
  <c r="BE358" i="1"/>
  <c r="BF309" i="1"/>
  <c r="BF307" i="1" s="1"/>
  <c r="BF306" i="1" s="1"/>
  <c r="BF27" i="1" s="1"/>
  <c r="AG307" i="1"/>
  <c r="AF307" i="1"/>
  <c r="BE344" i="1"/>
  <c r="BF344" i="1"/>
  <c r="AH344" i="1"/>
  <c r="AE344" i="1"/>
  <c r="AE338" i="1" s="1"/>
  <c r="AE331" i="1" s="1"/>
  <c r="H344" i="1"/>
  <c r="AF361" i="1"/>
  <c r="BF362" i="1"/>
  <c r="BF361" i="1" s="1"/>
  <c r="BF358" i="1" s="1"/>
  <c r="AG361" i="1"/>
  <c r="E358" i="1"/>
  <c r="H363" i="1"/>
  <c r="H358" i="1" s="1"/>
  <c r="E369" i="1"/>
  <c r="E368" i="1" s="1"/>
  <c r="E24" i="1" s="1"/>
  <c r="I369" i="1"/>
  <c r="BF369" i="1"/>
  <c r="AE436" i="1"/>
  <c r="AE432" i="1" s="1"/>
  <c r="BD438" i="1"/>
  <c r="BD436" i="1" s="1"/>
  <c r="BD432" i="1" s="1"/>
  <c r="H338" i="1"/>
  <c r="H331" i="1" s="1"/>
  <c r="H22" i="1" s="1"/>
  <c r="BF377" i="1"/>
  <c r="BF376" i="1" s="1"/>
  <c r="AG376" i="1"/>
  <c r="BD450" i="1"/>
  <c r="BD440" i="1" s="1"/>
  <c r="AE440" i="1"/>
  <c r="BE341" i="1"/>
  <c r="BE340" i="1" s="1"/>
  <c r="BE338" i="1" s="1"/>
  <c r="BE331" i="1" s="1"/>
  <c r="BC344" i="1"/>
  <c r="BC338" i="1" s="1"/>
  <c r="BC331" i="1" s="1"/>
  <c r="BC364" i="1"/>
  <c r="BC363" i="1" s="1"/>
  <c r="BC358" i="1" s="1"/>
  <c r="AD363" i="1"/>
  <c r="BG364" i="1"/>
  <c r="BG363" i="1" s="1"/>
  <c r="BG358" i="1" s="1"/>
  <c r="AH363" i="1"/>
  <c r="BD369" i="1"/>
  <c r="F376" i="1"/>
  <c r="F368" i="1" s="1"/>
  <c r="BC376" i="1"/>
  <c r="BC368" i="1" s="1"/>
  <c r="BG376" i="1"/>
  <c r="BG368" i="1" s="1"/>
  <c r="I396" i="1"/>
  <c r="BC440" i="1"/>
  <c r="BG440" i="1"/>
  <c r="G440" i="1"/>
  <c r="G28" i="1" s="1"/>
  <c r="E338" i="1"/>
  <c r="E331" i="1" s="1"/>
  <c r="I338" i="1"/>
  <c r="I331" i="1" s="1"/>
  <c r="I22" i="1" s="1"/>
  <c r="BF341" i="1"/>
  <c r="BF340" i="1" s="1"/>
  <c r="BF338" i="1" s="1"/>
  <c r="BF331" i="1" s="1"/>
  <c r="AG340" i="1"/>
  <c r="AG338" i="1" s="1"/>
  <c r="AG331" i="1" s="1"/>
  <c r="AG344" i="1"/>
  <c r="BD344" i="1"/>
  <c r="BD338" i="1" s="1"/>
  <c r="BD331" i="1" s="1"/>
  <c r="G344" i="1"/>
  <c r="G338" i="1" s="1"/>
  <c r="G331" i="1" s="1"/>
  <c r="AG358" i="1"/>
  <c r="BD363" i="1"/>
  <c r="BD358" i="1" s="1"/>
  <c r="BD23" i="1" s="1"/>
  <c r="L368" i="1"/>
  <c r="L330" i="1" s="1"/>
  <c r="P368" i="1"/>
  <c r="P330" i="1" s="1"/>
  <c r="T368" i="1"/>
  <c r="T330" i="1" s="1"/>
  <c r="X368" i="1"/>
  <c r="X330" i="1" s="1"/>
  <c r="AB368" i="1"/>
  <c r="AB330" i="1" s="1"/>
  <c r="AJ368" i="1"/>
  <c r="AJ330" i="1" s="1"/>
  <c r="AN368" i="1"/>
  <c r="AN330" i="1" s="1"/>
  <c r="AR368" i="1"/>
  <c r="AR330" i="1" s="1"/>
  <c r="AV368" i="1"/>
  <c r="AV330" i="1" s="1"/>
  <c r="AZ368" i="1"/>
  <c r="AZ330" i="1" s="1"/>
  <c r="H368" i="1"/>
  <c r="H24" i="1" s="1"/>
  <c r="BE370" i="1"/>
  <c r="BE369" i="1" s="1"/>
  <c r="AF369" i="1"/>
  <c r="G376" i="1"/>
  <c r="G368" i="1" s="1"/>
  <c r="G24" i="1" s="1"/>
  <c r="BE376" i="1"/>
  <c r="AF396" i="1"/>
  <c r="BE400" i="1"/>
  <c r="BE396" i="1" s="1"/>
  <c r="BC502" i="1"/>
  <c r="BC501" i="1" s="1"/>
  <c r="AD501" i="1"/>
  <c r="BG502" i="1"/>
  <c r="BG501" i="1" s="1"/>
  <c r="AH501" i="1"/>
  <c r="G396" i="1"/>
  <c r="AE396" i="1"/>
  <c r="BD398" i="1"/>
  <c r="BD396" i="1" s="1"/>
  <c r="BE441" i="1"/>
  <c r="BE440" i="1" s="1"/>
  <c r="F493" i="1"/>
  <c r="BC495" i="1"/>
  <c r="BC494" i="1" s="1"/>
  <c r="AD494" i="1"/>
  <c r="AD493" i="1" s="1"/>
  <c r="BG495" i="1"/>
  <c r="BG494" i="1" s="1"/>
  <c r="AH494" i="1"/>
  <c r="AH493" i="1" s="1"/>
  <c r="G506" i="1"/>
  <c r="BE514" i="1"/>
  <c r="BE513" i="1" s="1"/>
  <c r="AF513" i="1"/>
  <c r="BD519" i="1"/>
  <c r="AE513" i="1"/>
  <c r="BF544" i="1"/>
  <c r="BF543" i="1" s="1"/>
  <c r="BF539" i="1" s="1"/>
  <c r="AE363" i="1"/>
  <c r="AE358" i="1" s="1"/>
  <c r="AG369" i="1"/>
  <c r="AG368" i="1" s="1"/>
  <c r="AD376" i="1"/>
  <c r="AH376" i="1"/>
  <c r="BF397" i="1"/>
  <c r="BF396" i="1" s="1"/>
  <c r="E440" i="1"/>
  <c r="E28" i="1" s="1"/>
  <c r="I440" i="1"/>
  <c r="I28" i="1" s="1"/>
  <c r="BF441" i="1"/>
  <c r="BF440" i="1" s="1"/>
  <c r="AG440" i="1"/>
  <c r="AD440" i="1"/>
  <c r="AH440" i="1"/>
  <c r="AH28" i="1" s="1"/>
  <c r="AZ474" i="1"/>
  <c r="AK493" i="1"/>
  <c r="AK23" i="1" s="1"/>
  <c r="AO493" i="1"/>
  <c r="AO23" i="1" s="1"/>
  <c r="AS493" i="1"/>
  <c r="AS23" i="1" s="1"/>
  <c r="AW493" i="1"/>
  <c r="AW23" i="1" s="1"/>
  <c r="BA493" i="1"/>
  <c r="BA23" i="1" s="1"/>
  <c r="AP474" i="1"/>
  <c r="AE506" i="1"/>
  <c r="E513" i="1"/>
  <c r="I513" i="1"/>
  <c r="BF513" i="1"/>
  <c r="BF506" i="1" s="1"/>
  <c r="F513" i="1"/>
  <c r="F506" i="1" s="1"/>
  <c r="BC513" i="1"/>
  <c r="AD340" i="1"/>
  <c r="AD338" i="1" s="1"/>
  <c r="AD331" i="1" s="1"/>
  <c r="AH340" i="1"/>
  <c r="AH338" i="1" s="1"/>
  <c r="AH331" i="1" s="1"/>
  <c r="AD361" i="1"/>
  <c r="AH361" i="1"/>
  <c r="AF363" i="1"/>
  <c r="AF358" i="1" s="1"/>
  <c r="AD369" i="1"/>
  <c r="AD368" i="1" s="1"/>
  <c r="AH369" i="1"/>
  <c r="AE376" i="1"/>
  <c r="AE368" i="1" s="1"/>
  <c r="F396" i="1"/>
  <c r="BC397" i="1"/>
  <c r="BC396" i="1" s="1"/>
  <c r="AD396" i="1"/>
  <c r="BG397" i="1"/>
  <c r="BG396" i="1" s="1"/>
  <c r="AH396" i="1"/>
  <c r="BC437" i="1"/>
  <c r="BC436" i="1" s="1"/>
  <c r="BC432" i="1" s="1"/>
  <c r="BC26" i="1" s="1"/>
  <c r="AD436" i="1"/>
  <c r="AD432" i="1" s="1"/>
  <c r="BG437" i="1"/>
  <c r="BG436" i="1" s="1"/>
  <c r="BG432" i="1" s="1"/>
  <c r="AH436" i="1"/>
  <c r="AH432" i="1" s="1"/>
  <c r="I493" i="1"/>
  <c r="I474" i="1" s="1"/>
  <c r="E506" i="1"/>
  <c r="I506" i="1"/>
  <c r="AX474" i="1"/>
  <c r="BB474" i="1"/>
  <c r="G494" i="1"/>
  <c r="G493" i="1" s="1"/>
  <c r="G474" i="1" s="1"/>
  <c r="BD494" i="1"/>
  <c r="BD493" i="1" s="1"/>
  <c r="BF494" i="1"/>
  <c r="BE504" i="1"/>
  <c r="BE503" i="1" s="1"/>
  <c r="AF503" i="1"/>
  <c r="AF493" i="1" s="1"/>
  <c r="AF474" i="1" s="1"/>
  <c r="K506" i="1"/>
  <c r="O506" i="1"/>
  <c r="O24" i="1" s="1"/>
  <c r="S506" i="1"/>
  <c r="W506" i="1"/>
  <c r="W24" i="1" s="1"/>
  <c r="AA506" i="1"/>
  <c r="AI506" i="1"/>
  <c r="AM506" i="1"/>
  <c r="AM24" i="1" s="1"/>
  <c r="AQ506" i="1"/>
  <c r="AU506" i="1"/>
  <c r="AU24" i="1" s="1"/>
  <c r="AY506" i="1"/>
  <c r="BD507" i="1"/>
  <c r="BD506" i="1" s="1"/>
  <c r="E503" i="1"/>
  <c r="E493" i="1" s="1"/>
  <c r="E474" i="1" s="1"/>
  <c r="I503" i="1"/>
  <c r="BF503" i="1"/>
  <c r="H506" i="1"/>
  <c r="H474" i="1" s="1"/>
  <c r="BE508" i="1"/>
  <c r="BE507" i="1" s="1"/>
  <c r="BE506" i="1" s="1"/>
  <c r="AF507" i="1"/>
  <c r="AF506" i="1" s="1"/>
  <c r="BD513" i="1"/>
  <c r="BC544" i="1"/>
  <c r="BC543" i="1" s="1"/>
  <c r="BC539" i="1" s="1"/>
  <c r="AD543" i="1"/>
  <c r="AD539" i="1" s="1"/>
  <c r="BG544" i="1"/>
  <c r="BG543" i="1" s="1"/>
  <c r="BG539" i="1" s="1"/>
  <c r="AH543" i="1"/>
  <c r="AH539" i="1" s="1"/>
  <c r="AG546" i="1"/>
  <c r="AU552" i="1"/>
  <c r="AU551" i="1" s="1"/>
  <c r="BC552" i="1"/>
  <c r="AE494" i="1"/>
  <c r="AE493" i="1" s="1"/>
  <c r="AE474" i="1" s="1"/>
  <c r="BE497" i="1"/>
  <c r="BE494" i="1" s="1"/>
  <c r="BE493" i="1" s="1"/>
  <c r="BE474" i="1" s="1"/>
  <c r="AE501" i="1"/>
  <c r="AG503" i="1"/>
  <c r="AG493" i="1" s="1"/>
  <c r="BC505" i="1"/>
  <c r="BC503" i="1" s="1"/>
  <c r="BG505" i="1"/>
  <c r="BG503" i="1" s="1"/>
  <c r="AG507" i="1"/>
  <c r="BC509" i="1"/>
  <c r="BC507" i="1" s="1"/>
  <c r="BC506" i="1" s="1"/>
  <c r="BG509" i="1"/>
  <c r="BG507" i="1" s="1"/>
  <c r="BG506" i="1" s="1"/>
  <c r="AG513" i="1"/>
  <c r="AD513" i="1"/>
  <c r="AD506" i="1" s="1"/>
  <c r="AH513" i="1"/>
  <c r="AH506" i="1" s="1"/>
  <c r="AX551" i="1"/>
  <c r="BD565" i="1"/>
  <c r="BD564" i="1" s="1"/>
  <c r="BD559" i="1" s="1"/>
  <c r="AE564" i="1"/>
  <c r="AE559" i="1" s="1"/>
  <c r="AE552" i="1" s="1"/>
  <c r="BF578" i="1"/>
  <c r="BF577" i="1" s="1"/>
  <c r="BF573" i="1" s="1"/>
  <c r="BF551" i="1" s="1"/>
  <c r="AG577" i="1"/>
  <c r="AG573" i="1" s="1"/>
  <c r="AG551" i="1" s="1"/>
  <c r="BD552" i="1"/>
  <c r="BD551" i="1" s="1"/>
  <c r="BA552" i="1"/>
  <c r="BA551" i="1" s="1"/>
  <c r="BC572" i="1"/>
  <c r="BC571" i="1" s="1"/>
  <c r="BC567" i="1" s="1"/>
  <c r="AD571" i="1"/>
  <c r="AD567" i="1" s="1"/>
  <c r="AD551" i="1" s="1"/>
  <c r="BG572" i="1"/>
  <c r="BG571" i="1" s="1"/>
  <c r="BG567" i="1" s="1"/>
  <c r="BG551" i="1" s="1"/>
  <c r="AH571" i="1"/>
  <c r="AH567" i="1" s="1"/>
  <c r="AH551" i="1" s="1"/>
  <c r="BC577" i="1"/>
  <c r="BC573" i="1" s="1"/>
  <c r="BG577" i="1"/>
  <c r="BG573" i="1" s="1"/>
  <c r="BC597" i="1"/>
  <c r="BC596" i="1" s="1"/>
  <c r="AD596" i="1"/>
  <c r="BG597" i="1"/>
  <c r="BG596" i="1" s="1"/>
  <c r="AH596" i="1"/>
  <c r="AF564" i="1"/>
  <c r="AF559" i="1" s="1"/>
  <c r="AF552" i="1" s="1"/>
  <c r="AF551" i="1" s="1"/>
  <c r="AE571" i="1"/>
  <c r="AE567" i="1" s="1"/>
  <c r="AD577" i="1"/>
  <c r="AD573" i="1" s="1"/>
  <c r="AH577" i="1"/>
  <c r="AH573" i="1" s="1"/>
  <c r="AE596" i="1"/>
  <c r="BE598" i="1"/>
  <c r="BE596" i="1" s="1"/>
  <c r="BE551" i="1" s="1"/>
  <c r="AF571" i="1"/>
  <c r="AF567" i="1" s="1"/>
  <c r="AE577" i="1"/>
  <c r="AE573" i="1" s="1"/>
  <c r="BD22" i="1" l="1"/>
  <c r="BG29" i="1"/>
  <c r="BG22" i="1"/>
  <c r="BE235" i="1"/>
  <c r="BE23" i="1"/>
  <c r="BD64" i="1"/>
  <c r="BC29" i="1"/>
  <c r="BC22" i="1"/>
  <c r="F24" i="1"/>
  <c r="F330" i="1"/>
  <c r="AF23" i="1"/>
  <c r="AF29" i="1"/>
  <c r="BG330" i="1"/>
  <c r="AH29" i="1"/>
  <c r="AG22" i="1"/>
  <c r="AG29" i="1"/>
  <c r="BE22" i="1"/>
  <c r="BE29" i="1"/>
  <c r="AD29" i="1"/>
  <c r="AY474" i="1"/>
  <c r="AY24" i="1"/>
  <c r="AI474" i="1"/>
  <c r="AI24" i="1"/>
  <c r="BF493" i="1"/>
  <c r="BF474" i="1" s="1"/>
  <c r="AU474" i="1"/>
  <c r="AD474" i="1"/>
  <c r="BE368" i="1"/>
  <c r="BE24" i="1" s="1"/>
  <c r="E330" i="1"/>
  <c r="BD368" i="1"/>
  <c r="BD330" i="1" s="1"/>
  <c r="BA474" i="1"/>
  <c r="AK474" i="1"/>
  <c r="AE28" i="1"/>
  <c r="I368" i="1"/>
  <c r="I24" i="1" s="1"/>
  <c r="BC271" i="1"/>
  <c r="BC24" i="1" s="1"/>
  <c r="BG28" i="1"/>
  <c r="AN24" i="1"/>
  <c r="F22" i="1"/>
  <c r="AW21" i="1"/>
  <c r="I29" i="1"/>
  <c r="AU22" i="1"/>
  <c r="AU21" i="1" s="1"/>
  <c r="AM21" i="1"/>
  <c r="E29" i="1"/>
  <c r="T24" i="1"/>
  <c r="T21" i="1" s="1"/>
  <c r="E23" i="1"/>
  <c r="AN21" i="1"/>
  <c r="AG506" i="1"/>
  <c r="AG474" i="1" s="1"/>
  <c r="BC551" i="1"/>
  <c r="AA474" i="1"/>
  <c r="AA24" i="1"/>
  <c r="K474" i="1"/>
  <c r="K24" i="1"/>
  <c r="BD474" i="1"/>
  <c r="AH368" i="1"/>
  <c r="AH24" i="1" s="1"/>
  <c r="BC493" i="1"/>
  <c r="BC474" i="1" s="1"/>
  <c r="AG330" i="1"/>
  <c r="AH358" i="1"/>
  <c r="AH23" i="1" s="1"/>
  <c r="BC330" i="1"/>
  <c r="AW474" i="1"/>
  <c r="AM474" i="1"/>
  <c r="AE330" i="1"/>
  <c r="AF306" i="1"/>
  <c r="AF28" i="1"/>
  <c r="AG271" i="1"/>
  <c r="BC235" i="1"/>
  <c r="AH26" i="1"/>
  <c r="AD235" i="1"/>
  <c r="AE23" i="1"/>
  <c r="BC28" i="1"/>
  <c r="BF28" i="1"/>
  <c r="BG26" i="1"/>
  <c r="AZ24" i="1"/>
  <c r="AJ24" i="1"/>
  <c r="G23" i="1"/>
  <c r="AA21" i="1"/>
  <c r="K21" i="1"/>
  <c r="BE28" i="1"/>
  <c r="BA22" i="1"/>
  <c r="BA21" i="1" s="1"/>
  <c r="AK21" i="1"/>
  <c r="E22" i="1"/>
  <c r="E21" i="1" s="1"/>
  <c r="P24" i="1"/>
  <c r="AD22" i="1"/>
  <c r="AE551" i="1"/>
  <c r="AQ474" i="1"/>
  <c r="AQ24" i="1"/>
  <c r="AH330" i="1"/>
  <c r="AH474" i="1"/>
  <c r="F474" i="1"/>
  <c r="G330" i="1"/>
  <c r="BE330" i="1"/>
  <c r="AS474" i="1"/>
  <c r="H330" i="1"/>
  <c r="W474" i="1"/>
  <c r="AG306" i="1"/>
  <c r="AG27" i="1" s="1"/>
  <c r="AG28" i="1"/>
  <c r="BD271" i="1"/>
  <c r="BD235" i="1" s="1"/>
  <c r="AE26" i="1"/>
  <c r="AD26" i="1"/>
  <c r="BF139" i="1"/>
  <c r="BF26" i="1" s="1"/>
  <c r="AE64" i="1"/>
  <c r="AE24" i="1" s="1"/>
  <c r="AE38" i="1"/>
  <c r="AE30" i="1" s="1"/>
  <c r="AV24" i="1"/>
  <c r="AV21" i="1" s="1"/>
  <c r="F23" i="1"/>
  <c r="H23" i="1"/>
  <c r="H21" i="1" s="1"/>
  <c r="AO21" i="1"/>
  <c r="AF22" i="1"/>
  <c r="AY21" i="1"/>
  <c r="AQ21" i="1"/>
  <c r="AI21" i="1"/>
  <c r="AD28" i="1"/>
  <c r="AB24" i="1"/>
  <c r="AB21" i="1" s="1"/>
  <c r="L24" i="1"/>
  <c r="L21" i="1" s="1"/>
  <c r="AZ21" i="1"/>
  <c r="AJ21" i="1"/>
  <c r="S474" i="1"/>
  <c r="S24" i="1"/>
  <c r="S21" i="1" s="1"/>
  <c r="BG493" i="1"/>
  <c r="BG474" i="1" s="1"/>
  <c r="AF368" i="1"/>
  <c r="AF24" i="1" s="1"/>
  <c r="I330" i="1"/>
  <c r="AD358" i="1"/>
  <c r="AD23" i="1" s="1"/>
  <c r="AO474" i="1"/>
  <c r="O474" i="1"/>
  <c r="BF368" i="1"/>
  <c r="BF330" i="1" s="1"/>
  <c r="BG271" i="1"/>
  <c r="BG24" i="1" s="1"/>
  <c r="AE235" i="1"/>
  <c r="AG254" i="1"/>
  <c r="AG235" i="1" s="1"/>
  <c r="BF235" i="1"/>
  <c r="AG24" i="1"/>
  <c r="BD28" i="1"/>
  <c r="AR24" i="1"/>
  <c r="AR21" i="1" s="1"/>
  <c r="AH22" i="1"/>
  <c r="P21" i="1"/>
  <c r="F29" i="1"/>
  <c r="W21" i="1"/>
  <c r="O21" i="1"/>
  <c r="G22" i="1"/>
  <c r="G21" i="1" s="1"/>
  <c r="AS21" i="1"/>
  <c r="X24" i="1"/>
  <c r="X21" i="1" s="1"/>
  <c r="I23" i="1"/>
  <c r="I21" i="1" s="1"/>
  <c r="AH21" i="1" l="1"/>
  <c r="F21" i="1"/>
  <c r="BF23" i="1"/>
  <c r="BE21" i="1"/>
  <c r="AD330" i="1"/>
  <c r="BC23" i="1"/>
  <c r="BG23" i="1"/>
  <c r="BG21" i="1" s="1"/>
  <c r="AE29" i="1"/>
  <c r="AE22" i="1"/>
  <c r="AE21" i="1" s="1"/>
  <c r="BF24" i="1"/>
  <c r="AF330" i="1"/>
  <c r="BD24" i="1"/>
  <c r="BD21" i="1" s="1"/>
  <c r="BD29" i="1"/>
  <c r="AG23" i="1"/>
  <c r="AG21" i="1" s="1"/>
  <c r="AD21" i="1"/>
  <c r="AF27" i="1"/>
  <c r="AF21" i="1" s="1"/>
  <c r="AF235" i="1"/>
  <c r="BG235" i="1"/>
  <c r="BF29" i="1"/>
  <c r="BC21" i="1"/>
  <c r="BF21" i="1" l="1"/>
</calcChain>
</file>

<file path=xl/sharedStrings.xml><?xml version="1.0" encoding="utf-8"?>
<sst xmlns="http://schemas.openxmlformats.org/spreadsheetml/2006/main" count="4173" uniqueCount="1149">
  <si>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</si>
  <si>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</si>
  <si>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</si>
  <si>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</si>
  <si>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полугодие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</si>
  <si>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</si>
  <si>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</si>
  <si>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2021 год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</si>
  <si>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</si>
  <si>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</si>
  <si>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</si>
  <si>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</si>
  <si>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</si>
  <si>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</si>
  <si>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</si>
  <si>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</si>
  <si>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</si>
  <si>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</si>
  <si>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</si>
  <si>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</si>
  <si>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</si>
  <si>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</si>
  <si>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</si>
  <si>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</si>
  <si>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</si>
  <si>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</si>
  <si>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</si>
  <si>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</si>
  <si>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</si>
  <si>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</si>
  <si>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</si>
  <si>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</si>
  <si>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</si>
  <si>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</si>
  <si>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</si>
  <si>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</si>
  <si>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</si>
  <si>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</si>
  <si>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</si>
  <si>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</si>
  <si>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</si>
  <si>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</si>
  <si>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</si>
  <si>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</si>
  <si>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</si>
  <si>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</si>
  <si>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</si>
  <si>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</si>
  <si>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</si>
  <si>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</si>
  <si>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</si>
  <si>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</si>
  <si>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</si>
  <si>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</si>
  <si>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</si>
  <si>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</si>
  <si>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</si>
  <si>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</si>
  <si>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</si>
  <si>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</si>
  <si>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</si>
  <si>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</si>
  <si>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</si>
  <si>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</si>
  <si>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</si>
  <si>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</si>
  <si>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</si>
  <si>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</si>
  <si>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</si>
  <si>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</si>
  <si>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</si>
  <si>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</si>
  <si>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</si>
  <si>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</si>
  <si>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</si>
  <si>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</si>
  <si>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</si>
  <si>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</si>
  <si>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</si>
  <si>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</si>
  <si>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</si>
  <si>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</si>
  <si>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</si>
  <si>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</si>
  <si>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</si>
  <si>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</si>
  <si>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</si>
  <si>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</si>
  <si>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</si>
  <si>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</si>
  <si>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</si>
  <si>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</si>
  <si>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</si>
  <si>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</si>
  <si>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</si>
  <si>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</si>
  <si>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</si>
  <si>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</si>
  <si>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</si>
  <si>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</si>
  <si>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</si>
  <si>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</si>
  <si>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</si>
  <si>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</si>
  <si>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</si>
  <si>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</si>
  <si>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</si>
  <si>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</si>
  <si>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</si>
  <si>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</si>
  <si>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</si>
  <si>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</si>
  <si>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</si>
  <si>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</si>
  <si>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</si>
  <si>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</si>
  <si>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</si>
  <si>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</si>
  <si>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</si>
  <si>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</si>
  <si>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</si>
  <si>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</si>
  <si>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</si>
  <si>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</si>
  <si>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</si>
  <si>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</si>
  <si>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</si>
  <si>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</si>
  <si>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</si>
  <si>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</si>
  <si>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</si>
  <si>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</si>
  <si>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</si>
  <si>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</si>
  <si>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</si>
  <si>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</si>
  <si>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</si>
  <si>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Реконструкция ТМ-33 от ХТЭЦ-3 с применением инновационных технологий ППУ и ОДК. ХТС</t>
  </si>
  <si>
    <t>F_505-ХТСКх-19тп</t>
  </si>
  <si>
    <t>Изменение  условий оплаты по результатам заключения договоров/доп. соглашений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</si>
  <si>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</si>
  <si>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</si>
  <si>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</si>
  <si>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</si>
  <si>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</si>
  <si>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</si>
  <si>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</si>
  <si>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</si>
  <si>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</si>
  <si>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</si>
  <si>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</si>
  <si>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</si>
  <si>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</si>
  <si>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</si>
  <si>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</si>
  <si>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</si>
  <si>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</si>
  <si>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</si>
  <si>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</si>
  <si>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</si>
  <si>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Проект возвращен в ИПР с учетом состоявшегося факта по итогам 2020 года. Прорабатывается вопрос по включению проекта в схему теплоснабжения.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</si>
  <si>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</si>
  <si>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</si>
  <si>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</si>
  <si>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</si>
  <si>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</si>
  <si>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</si>
  <si>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</si>
  <si>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</si>
  <si>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</si>
  <si>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по результатам заключения договоров/доп. соглашений (аренда земли)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</si>
  <si>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</si>
  <si>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</si>
  <si>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</si>
  <si>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</si>
  <si>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</si>
  <si>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</si>
  <si>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</si>
  <si>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</si>
  <si>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</si>
  <si>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</si>
  <si>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</si>
  <si>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</si>
  <si>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</si>
  <si>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</si>
  <si>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Новый проект. Включен в ИПР 2020-2024 в связи с устранением замечаний ЗАО "Техническая инспекция ЕЭС" от 21.02.2017г, п. 10.6.1.5.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</si>
  <si>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</si>
  <si>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</si>
  <si>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</si>
  <si>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</si>
  <si>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</si>
  <si>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</si>
  <si>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В связи с поздней поставкой материально-технических ресурсов для реализации проекта, строительно-монтажные работы перенесены на 2021 год.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</si>
  <si>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</si>
  <si>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</si>
  <si>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</si>
  <si>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</si>
  <si>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</si>
  <si>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</si>
  <si>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</si>
  <si>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</si>
  <si>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</si>
  <si>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</si>
  <si>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</si>
  <si>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</si>
  <si>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</si>
  <si>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</si>
  <si>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</si>
  <si>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</si>
  <si>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</si>
  <si>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</si>
  <si>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</si>
  <si>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</si>
  <si>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</si>
  <si>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</si>
  <si>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</si>
  <si>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</si>
  <si>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</si>
  <si>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</si>
  <si>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</si>
  <si>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</si>
  <si>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</si>
  <si>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</si>
  <si>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</si>
  <si>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</si>
  <si>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</si>
  <si>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</si>
  <si>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</si>
  <si>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</si>
  <si>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</si>
  <si>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</si>
  <si>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 №18 г. Хабаровск. СП ХТС</t>
  </si>
  <si>
    <t>H_505-ХТСКх-10-20</t>
  </si>
  <si>
    <t>ТМ-18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</si>
  <si>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</si>
  <si>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</si>
  <si>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</si>
  <si>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</si>
  <si>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</si>
  <si>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</si>
  <si>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</si>
  <si>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</si>
  <si>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</si>
  <si>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</si>
  <si>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</si>
  <si>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</si>
  <si>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</si>
  <si>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</si>
  <si>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</si>
  <si>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</si>
  <si>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</si>
  <si>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</si>
  <si>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</si>
  <si>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</si>
  <si>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</si>
  <si>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</si>
  <si>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</si>
  <si>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</si>
  <si>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</si>
  <si>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</si>
  <si>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</si>
  <si>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</si>
  <si>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</si>
  <si>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</si>
  <si>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</si>
  <si>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</si>
  <si>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</si>
  <si>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</si>
  <si>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</si>
  <si>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</si>
  <si>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</si>
  <si>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</si>
  <si>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</si>
  <si>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</si>
  <si>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</si>
  <si>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</si>
  <si>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</si>
  <si>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</si>
  <si>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</si>
  <si>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</si>
  <si>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</si>
  <si>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</si>
  <si>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</si>
  <si>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</si>
  <si>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</si>
  <si>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</si>
  <si>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</si>
  <si>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</si>
  <si>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</si>
  <si>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</si>
  <si>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</si>
  <si>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</si>
  <si>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</si>
  <si>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</si>
  <si>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</si>
  <si>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</si>
  <si>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</si>
  <si>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</si>
  <si>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</si>
  <si>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</si>
  <si>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</si>
  <si>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</si>
  <si>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</si>
  <si>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</si>
  <si>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</si>
  <si>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</si>
  <si>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</si>
  <si>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</si>
  <si>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</si>
  <si>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</si>
  <si>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</si>
  <si>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</si>
  <si>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</si>
  <si>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</si>
  <si>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</si>
  <si>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</si>
  <si>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</si>
  <si>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</si>
  <si>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</si>
  <si>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</si>
  <si>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</si>
  <si>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</si>
  <si>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Изменение графика производства работа по итогам 2020 года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</si>
  <si>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</si>
  <si>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</si>
  <si>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</si>
  <si>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</si>
  <si>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</si>
  <si>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</si>
  <si>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</si>
  <si>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</si>
  <si>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</si>
  <si>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</si>
  <si>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</si>
  <si>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</si>
  <si>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</si>
  <si>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</si>
  <si>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</si>
  <si>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</si>
  <si>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</si>
  <si>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</si>
  <si>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</si>
  <si>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</si>
  <si>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</si>
  <si>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</si>
  <si>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</si>
  <si>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</si>
  <si>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</si>
  <si>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</si>
  <si>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</si>
  <si>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</si>
  <si>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</si>
  <si>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</si>
  <si>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</si>
  <si>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</si>
  <si>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</si>
  <si>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</si>
  <si>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</si>
  <si>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</si>
  <si>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</si>
  <si>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</si>
  <si>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</si>
  <si>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</si>
  <si>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</si>
  <si>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</si>
  <si>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</si>
  <si>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</si>
  <si>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Погашение кредиторской задолженности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</si>
  <si>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</si>
  <si>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</si>
  <si>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</si>
  <si>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</si>
  <si>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</si>
  <si>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</si>
  <si>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</si>
  <si>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</si>
  <si>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К выполнению приняты доп. затраты на проведение экспертизы, которые ранее не были учтены. 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</si>
  <si>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</si>
  <si>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</si>
  <si>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</si>
  <si>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</si>
  <si>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</si>
  <si>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</si>
  <si>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</si>
  <si>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</si>
  <si>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</si>
  <si>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</si>
  <si>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</si>
  <si>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</si>
  <si>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</si>
  <si>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</si>
  <si>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</si>
  <si>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</si>
  <si>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</si>
  <si>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</si>
  <si>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</si>
  <si>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</si>
  <si>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</si>
  <si>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</si>
  <si>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</si>
  <si>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</si>
  <si>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</si>
  <si>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</si>
  <si>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</si>
  <si>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</si>
  <si>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</si>
  <si>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</si>
  <si>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</si>
  <si>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</si>
  <si>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</si>
  <si>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</si>
  <si>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</si>
  <si>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</si>
  <si>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</si>
  <si>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</si>
  <si>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</si>
  <si>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</si>
  <si>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</si>
  <si>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</si>
  <si>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</si>
  <si>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</si>
  <si>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</si>
  <si>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</si>
  <si>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</si>
  <si>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</si>
  <si>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</si>
  <si>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</si>
  <si>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</si>
  <si>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</si>
  <si>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</si>
  <si>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</si>
  <si>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</si>
  <si>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</si>
  <si>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</si>
  <si>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</si>
  <si>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</si>
  <si>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</si>
  <si>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</si>
  <si>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</si>
  <si>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</si>
  <si>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</si>
  <si>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</si>
  <si>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</si>
  <si>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</si>
  <si>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</si>
  <si>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</si>
  <si>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</si>
  <si>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</si>
  <si>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</si>
  <si>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</si>
  <si>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</si>
  <si>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</si>
  <si>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</si>
  <si>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</si>
  <si>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</si>
  <si>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</si>
  <si>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</si>
  <si>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</si>
  <si>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</si>
  <si>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</si>
  <si>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</si>
  <si>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</si>
  <si>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</si>
  <si>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</si>
  <si>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</si>
  <si>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</si>
  <si>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</si>
  <si>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</si>
  <si>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</si>
  <si>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</si>
  <si>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</si>
  <si>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</si>
  <si>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</si>
  <si>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</si>
  <si>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</si>
  <si>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</si>
  <si>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</si>
  <si>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</si>
  <si>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</si>
  <si>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</si>
  <si>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</si>
  <si>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</si>
  <si>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</si>
  <si>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</si>
  <si>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</si>
  <si>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</si>
  <si>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</si>
  <si>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</si>
  <si>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</si>
  <si>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</si>
  <si>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</si>
  <si>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</si>
  <si>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</si>
  <si>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</si>
  <si>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</si>
  <si>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</si>
  <si>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</si>
  <si>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</si>
  <si>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</si>
  <si>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</si>
  <si>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</si>
  <si>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</si>
  <si>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</si>
  <si>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</si>
  <si>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</si>
  <si>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</si>
  <si>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</si>
  <si>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Оплата КЗ по итогам 2020 года в соотвествии с условиями договора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</si>
  <si>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</si>
  <si>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</si>
  <si>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</si>
  <si>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</si>
  <si>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</si>
  <si>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</si>
  <si>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</si>
  <si>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</si>
  <si>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</si>
  <si>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</si>
  <si>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</si>
  <si>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</si>
  <si>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</si>
  <si>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</si>
  <si>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</si>
  <si>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</si>
  <si>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</si>
  <si>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</si>
  <si>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</si>
  <si>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</si>
  <si>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</si>
  <si>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</si>
  <si>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</si>
  <si>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</si>
  <si>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</si>
  <si>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</si>
  <si>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</si>
  <si>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</si>
  <si>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</si>
  <si>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</si>
  <si>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</si>
  <si>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</si>
  <si>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</si>
  <si>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</si>
  <si>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</si>
  <si>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</si>
  <si>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</si>
  <si>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</si>
  <si>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</si>
  <si>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</si>
  <si>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</si>
  <si>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</si>
  <si>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</si>
  <si>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 xml:space="preserve">Тепломагистраль   № 4ТПК по ул. Промышленной 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</si>
  <si>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</si>
  <si>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</si>
  <si>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</si>
  <si>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</si>
  <si>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</si>
  <si>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</si>
  <si>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</si>
  <si>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</si>
  <si>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Из-за позднего оформления разрешительной документации на ввод объекта в  эксплуатацию срок ввода перенесли на 2021 год.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</si>
  <si>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</si>
  <si>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</si>
  <si>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</si>
  <si>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</si>
  <si>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</si>
  <si>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</si>
  <si>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</si>
  <si>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</si>
  <si>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</si>
  <si>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</si>
  <si>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</si>
  <si>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</si>
  <si>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</si>
  <si>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</si>
  <si>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</si>
  <si>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</si>
  <si>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</si>
  <si>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</si>
  <si>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</si>
  <si>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</si>
  <si>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</si>
  <si>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</si>
  <si>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</si>
  <si>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</si>
  <si>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</si>
  <si>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</si>
  <si>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</si>
  <si>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Необходимость замены оборудования, не включенного в инвестиционную программу, для предотвращения или локализации аварий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</si>
  <si>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</si>
  <si>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</si>
  <si>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</si>
  <si>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</si>
  <si>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</si>
  <si>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</si>
  <si>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</si>
  <si>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</si>
  <si>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</si>
  <si>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</si>
  <si>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</si>
  <si>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</si>
  <si>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</si>
  <si>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</si>
  <si>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</si>
  <si>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</si>
  <si>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</si>
  <si>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</si>
  <si>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</si>
  <si>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</si>
  <si>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</si>
  <si>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</si>
  <si>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</si>
  <si>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</si>
  <si>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</si>
  <si>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Корректировка графика производства работ по итогам 2020 года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</si>
  <si>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</si>
  <si>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</si>
  <si>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</si>
  <si>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</si>
  <si>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</si>
  <si>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</si>
  <si>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</si>
  <si>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</si>
  <si>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</si>
  <si>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</si>
  <si>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</si>
  <si>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</si>
  <si>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</si>
  <si>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</si>
  <si>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</si>
  <si>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</si>
  <si>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</si>
  <si>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</si>
  <si>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</si>
  <si>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</si>
  <si>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</si>
  <si>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</si>
  <si>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</si>
  <si>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</si>
  <si>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</si>
  <si>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</si>
  <si>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</si>
  <si>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</si>
  <si>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</si>
  <si>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</si>
  <si>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</si>
  <si>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</si>
  <si>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</si>
  <si>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</si>
  <si>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</si>
  <si>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</si>
  <si>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</si>
  <si>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</si>
  <si>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</si>
  <si>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</si>
  <si>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</si>
  <si>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</si>
  <si>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</si>
  <si>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</si>
  <si>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</si>
  <si>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</si>
  <si>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</si>
  <si>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</si>
  <si>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</si>
  <si>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</si>
  <si>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</si>
  <si>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</si>
  <si>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</si>
  <si>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</si>
  <si>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</si>
  <si>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</si>
  <si>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</si>
  <si>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</si>
  <si>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</si>
  <si>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</si>
  <si>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</si>
  <si>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</si>
  <si>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</si>
  <si>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</si>
  <si>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</si>
  <si>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</si>
  <si>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</si>
  <si>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</si>
  <si>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</si>
  <si>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</si>
  <si>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</si>
  <si>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</si>
  <si>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</si>
  <si>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</si>
  <si>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</si>
  <si>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</si>
  <si>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</si>
  <si>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</si>
  <si>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</si>
  <si>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 xml:space="preserve"> Перенос срока поставки оборудования на 2021 год связано со срывом поставки оборудования в 2020 году.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</si>
  <si>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</si>
  <si>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</si>
  <si>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</si>
  <si>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</si>
  <si>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</si>
  <si>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</si>
  <si>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</si>
  <si>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</si>
  <si>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</si>
  <si>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</si>
  <si>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</si>
  <si>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</si>
  <si>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</si>
  <si>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</si>
  <si>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</si>
  <si>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</si>
  <si>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</si>
  <si>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</si>
  <si>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</si>
  <si>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</si>
  <si>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</si>
  <si>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</si>
  <si>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</si>
  <si>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</si>
  <si>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</si>
  <si>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</si>
  <si>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Теплотрасса №11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</si>
  <si>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</si>
  <si>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</si>
  <si>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Теплотрасса №24</t>
  </si>
  <si>
    <t>Техперевооружение тепловой сети от УТ-1214 в сторону УТ-1216  ул.Борисенко c 2Ду 700 мм на 2Ду 1000 мм</t>
  </si>
  <si>
    <t>K_505-ПГт-129тп</t>
  </si>
  <si>
    <t>Теплотрасса №12</t>
  </si>
  <si>
    <t xml:space="preserve">Техперевооружение тепловой сети от УТ-1055 до УТ-1056 ул. Экипажная c 2Ду 700 мм на 2Ду 800 мм </t>
  </si>
  <si>
    <t>K_505-ПГт-130тп</t>
  </si>
  <si>
    <t>Теплотрасса №10</t>
  </si>
  <si>
    <t>Техперевооружение тепловой сети от УТ-0118 - УТ-0121 пр. 100 лет Владивостоку с 2Ду 500 мм до 2Ду 700 мм</t>
  </si>
  <si>
    <t>K_505-ПГт-131тп</t>
  </si>
  <si>
    <t>Теплотрасса №01</t>
  </si>
  <si>
    <t>Техперевооружение тепловой сети от УТ-1721 - УТ-1722 ул.К.Жигура с 2Ду 700 На 2Ду 800</t>
  </si>
  <si>
    <t>K_505-ПГт-132тп</t>
  </si>
  <si>
    <t>Теплотрасса №17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</si>
  <si>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</si>
  <si>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</si>
  <si>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</si>
  <si>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</si>
  <si>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</si>
  <si>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</si>
  <si>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</si>
  <si>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</si>
  <si>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</si>
  <si>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</si>
  <si>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</si>
  <si>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</si>
  <si>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</si>
  <si>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</si>
  <si>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</si>
  <si>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</si>
  <si>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</si>
  <si>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</si>
  <si>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</si>
  <si>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</si>
  <si>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</si>
  <si>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</si>
  <si>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</si>
  <si>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</si>
  <si>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</si>
  <si>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</si>
  <si>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</si>
  <si>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</si>
  <si>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</si>
  <si>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</si>
  <si>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</si>
  <si>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</si>
  <si>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</si>
  <si>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</si>
  <si>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</si>
  <si>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</si>
  <si>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</si>
  <si>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«РусГидро».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</si>
  <si>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</si>
  <si>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</si>
  <si>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</si>
  <si>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</si>
  <si>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</si>
  <si>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</si>
  <si>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</si>
  <si>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</si>
  <si>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</si>
  <si>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</si>
  <si>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</si>
  <si>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</si>
  <si>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</si>
  <si>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</si>
  <si>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</si>
  <si>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</si>
  <si>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</si>
  <si>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</si>
  <si>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</si>
  <si>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</si>
  <si>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</si>
  <si>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</si>
  <si>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</si>
  <si>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</si>
  <si>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Теплотрасса №02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</si>
  <si>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</si>
  <si>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</si>
  <si>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</si>
  <si>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</si>
  <si>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</si>
  <si>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</si>
  <si>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</si>
  <si>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</si>
  <si>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</si>
  <si>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</si>
  <si>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</si>
  <si>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</si>
  <si>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</si>
  <si>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</si>
  <si>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</si>
  <si>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</si>
  <si>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</si>
  <si>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</si>
  <si>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</si>
  <si>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</si>
  <si>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</si>
  <si>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</si>
  <si>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</si>
  <si>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</si>
  <si>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</si>
  <si>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</si>
  <si>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</si>
  <si>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</si>
  <si>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</si>
  <si>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</si>
  <si>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</si>
  <si>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</si>
  <si>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</si>
  <si>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</si>
  <si>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</si>
  <si>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</si>
  <si>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</si>
  <si>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</si>
  <si>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</si>
  <si>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</si>
  <si>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</si>
  <si>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</si>
  <si>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</si>
  <si>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</si>
  <si>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</si>
  <si>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</si>
  <si>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</si>
  <si>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</si>
  <si>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</si>
  <si>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</si>
  <si>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</si>
  <si>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</si>
  <si>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</si>
  <si>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</si>
  <si>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</si>
  <si>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</si>
  <si>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</si>
  <si>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</si>
  <si>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</si>
  <si>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</si>
  <si>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</si>
  <si>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</si>
  <si>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</si>
  <si>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</si>
  <si>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</si>
  <si>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</si>
  <si>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</si>
  <si>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</si>
  <si>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</si>
  <si>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</si>
  <si>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</si>
  <si>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</si>
  <si>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</si>
  <si>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</si>
  <si>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</si>
  <si>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</si>
  <si>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</si>
  <si>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</si>
  <si>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</si>
  <si>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</si>
  <si>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</si>
  <si>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</si>
  <si>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</si>
  <si>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</si>
  <si>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</si>
  <si>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</si>
  <si>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</si>
  <si>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</si>
  <si>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</si>
  <si>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</si>
  <si>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</si>
  <si>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</si>
  <si>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</si>
  <si>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</si>
  <si>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</si>
  <si>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</si>
  <si>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</si>
  <si>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</si>
  <si>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</si>
  <si>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</si>
  <si>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</si>
  <si>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К выполнению приняты работы в соответствии с заключенным доп. соглашением к договору на проектирование и на основании замечания Министерства энергетики и газаснабжения Приморского края № 45/1392 от 04.06.2021 (актуализированы стоимостные параметры проекта с учетом принятия решений по изменению вида топлива новой станции с угля на природный газ)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</si>
  <si>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</si>
  <si>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</si>
  <si>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</si>
  <si>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</si>
  <si>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</si>
  <si>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</si>
  <si>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</si>
  <si>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</si>
  <si>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</si>
  <si>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</si>
  <si>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</si>
  <si>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</si>
  <si>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</si>
  <si>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</si>
  <si>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</si>
  <si>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</si>
  <si>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</si>
  <si>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</si>
  <si>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</si>
  <si>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</si>
  <si>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</si>
  <si>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</si>
  <si>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</si>
  <si>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</si>
  <si>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</si>
  <si>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</si>
  <si>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</si>
  <si>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</si>
  <si>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</si>
  <si>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</si>
  <si>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</si>
  <si>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</si>
  <si>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</si>
  <si>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</si>
  <si>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</si>
  <si>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</si>
  <si>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</si>
  <si>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</si>
  <si>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</si>
  <si>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</si>
  <si>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</si>
  <si>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</si>
  <si>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</si>
  <si>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</si>
  <si>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</si>
  <si>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</si>
  <si>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</si>
  <si>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</si>
  <si>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</si>
  <si>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</si>
  <si>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</si>
  <si>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</si>
  <si>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связано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</si>
  <si>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</si>
  <si>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</si>
  <si>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 Перенос срока поставки оборудования на 2021 год связано со срывом поставки оборудования в 2020 году из-за сложной эпидимиологической обстановкой (COVID-19) 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</si>
  <si>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</si>
  <si>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</si>
  <si>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</si>
  <si>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</si>
  <si>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</si>
  <si>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</si>
  <si>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</si>
  <si>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</si>
  <si>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</si>
  <si>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</si>
  <si>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</si>
  <si>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</si>
  <si>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</si>
  <si>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</si>
  <si>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</si>
  <si>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</si>
  <si>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</si>
  <si>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</si>
  <si>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</si>
  <si>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</si>
  <si>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</si>
  <si>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</si>
  <si>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</si>
  <si>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</si>
  <si>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</si>
  <si>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</si>
  <si>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</si>
  <si>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</si>
  <si>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</si>
  <si>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</si>
  <si>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</si>
  <si>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</si>
  <si>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</si>
  <si>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</si>
  <si>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</si>
  <si>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</si>
  <si>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</si>
  <si>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</si>
  <si>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</si>
  <si>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</si>
  <si>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</si>
  <si>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</si>
  <si>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</si>
  <si>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</si>
  <si>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</si>
  <si>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</si>
  <si>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</si>
  <si>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</si>
  <si>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</si>
  <si>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</si>
  <si>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</si>
  <si>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</si>
  <si>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</si>
  <si>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</si>
  <si>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</si>
  <si>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</si>
  <si>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</si>
  <si>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</si>
  <si>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</si>
  <si>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</si>
  <si>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</si>
  <si>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</si>
  <si>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</si>
  <si>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</si>
  <si>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</si>
  <si>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</si>
  <si>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</si>
  <si>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</si>
  <si>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</si>
  <si>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</si>
  <si>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</si>
  <si>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</si>
  <si>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</si>
  <si>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</si>
  <si>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</si>
  <si>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</si>
  <si>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</si>
  <si>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</si>
  <si>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</si>
  <si>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</si>
  <si>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</si>
  <si>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</si>
  <si>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</si>
  <si>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</si>
  <si>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</si>
  <si>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</si>
  <si>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</si>
  <si>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</si>
  <si>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</si>
  <si>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</si>
  <si>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</si>
  <si>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</si>
  <si>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</si>
  <si>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</si>
  <si>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</si>
  <si>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</si>
  <si>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</si>
  <si>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</si>
  <si>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Несвоевременная подготовка проектно-сметной документации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</si>
  <si>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</si>
  <si>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</si>
  <si>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</si>
  <si>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</si>
  <si>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</si>
  <si>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</si>
  <si>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Новый проект. Включение  за счет экономии по обществу. (Программа дополнительных мероприятий для подготовки к ОЗП 2021-2022.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</si>
  <si>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</si>
  <si>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</si>
  <si>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</si>
  <si>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</si>
  <si>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</si>
  <si>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</si>
  <si>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</si>
  <si>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</si>
  <si>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</si>
  <si>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</si>
  <si>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</si>
  <si>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</si>
  <si>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</si>
  <si>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</si>
  <si>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</si>
  <si>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</si>
  <si>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</si>
  <si>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</si>
  <si>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Изменение условий выполнения работ  по итогам 2020 года.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</si>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</sst>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76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4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3" applyNumberFormat="1" applyFont="1" applyFill="1" applyBorder="1" applyAlignment="1">
      <alignment horizontal="left" vertical="center" wrapText="1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3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3" applyNumberFormat="1" applyFont="1" applyFill="1" applyBorder="1" applyAlignment="1">
      <alignment horizontal="center" vertical="top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center" vertical="center"/>
    </xf>
    <xf numFmtId="2" fontId="2" fillId="0" borderId="3" xfId="6" applyNumberFormat="1" applyFont="1" applyFill="1" applyBorder="1" applyAlignment="1" applyProtection="1">
      <alignment horizontal="left" vertical="center" wrapText="1"/>
      <protection locked="0"/>
    </xf>
    <xf numFmtId="2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6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5;&#1080;&#1054;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2%20&#1082;&#1074;&#1072;&#1088;&#1090;&#1072;&#1083;%202021/&#1040;&#1054;%20&#1044;&#1043;&#1050;_&#1086;&#1090;&#1095;&#1077;&#1090;%202%20&#1082;&#1074;&#1072;&#1088;&#1090;&#1072;&#1083;%202021_13.08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 "/>
      <sheetName val="15 Кв вв"/>
      <sheetName val="16 Кв выв"/>
      <sheetName val="17 Кв эт"/>
      <sheetName val="18 Кв т с"/>
      <sheetName val="19 ГКПЗ"/>
    </sheetNames>
    <sheetDataSet>
      <sheetData sheetId="0">
        <row r="12">
          <cell r="A12" t="str">
            <v>Утвержденные плановые значения показателей приведены в соответствии с приказом Минэнерго России от 25.12.2020 № 22@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H599"/>
  <sheetViews>
    <sheetView tabSelected="1" showOutlineSymbols="0" zoomScale="40" zoomScaleNormal="40" zoomScaleSheetLayoutView="59" workbookViewId="0">
      <selection activeCell="J21" sqref="J21"/>
    </sheetView>
  </sheetViews>
  <sheetFormatPr defaultColWidth="9.81640625" defaultRowHeight="15.5" x14ac:dyDescent="0.35"/>
  <cols>
    <col min="1" max="1" width="16.08984375" style="1" customWidth="1"/>
    <col min="2" max="2" width="73.6328125" style="1" customWidth="1"/>
    <col min="3" max="3" width="24.6328125" style="1" customWidth="1"/>
    <col min="4" max="4" width="19.1796875" style="1" customWidth="1"/>
    <col min="5" max="59" width="13.1796875" style="1" customWidth="1"/>
    <col min="60" max="60" width="55.6328125" style="1" customWidth="1"/>
    <col min="61" max="16384" width="9.81640625" style="1"/>
  </cols>
  <sheetData>
    <row r="1" spans="1:60" ht="18" customHeight="1" x14ac:dyDescent="0.35">
      <c r="BH1" s="2" t="s">
        <v>0</v>
      </c>
    </row>
    <row r="2" spans="1:60" ht="18" customHeight="1" x14ac:dyDescent="0.4">
      <c r="BH2" s="3" t="s">
        <v>1</v>
      </c>
    </row>
    <row r="3" spans="1:60" ht="18" customHeight="1" x14ac:dyDescent="0.4">
      <c r="Z3" s="4"/>
      <c r="BH3" s="3" t="s">
        <v>2</v>
      </c>
    </row>
    <row r="4" spans="1:60" s="6" customFormat="1" ht="18" customHeight="1" x14ac:dyDescent="0.3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0" s="8" customFormat="1" ht="18" customHeight="1" x14ac:dyDescent="0.3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</row>
    <row r="6" spans="1:60" s="8" customFormat="1" ht="18" customHeigh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60" s="8" customFormat="1" ht="18" customHeight="1" x14ac:dyDescent="0.3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</row>
    <row r="8" spans="1:60" ht="18" customHeight="1" x14ac:dyDescent="0.3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</row>
    <row r="9" spans="1:60" ht="18" customHeight="1" x14ac:dyDescent="0.3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60" ht="18" customHeight="1" x14ac:dyDescent="0.3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 ht="18" customHeight="1" x14ac:dyDescent="0.4">
      <c r="AA11" s="3"/>
    </row>
    <row r="12" spans="1:60" ht="18" customHeight="1" x14ac:dyDescent="0.35">
      <c r="A12" s="13" t="str">
        <f>'[1]10 Кв ф'!A12:T12</f>
        <v>Утвержденные плановые значения показателей приведены в соответствии с приказом Минэнерго России от 25.12.2020 № 22@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ht="18" customHeight="1" x14ac:dyDescent="0.35">
      <c r="A13" s="14" t="s">
        <v>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ht="18" customHeight="1" x14ac:dyDescent="0.3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49.5" customHeight="1" x14ac:dyDescent="0.35">
      <c r="A15" s="16" t="s">
        <v>9</v>
      </c>
      <c r="B15" s="16" t="s">
        <v>10</v>
      </c>
      <c r="C15" s="16" t="s">
        <v>11</v>
      </c>
      <c r="D15" s="16" t="s">
        <v>12</v>
      </c>
      <c r="E15" s="17" t="s">
        <v>13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6" t="s">
        <v>14</v>
      </c>
      <c r="BD15" s="16"/>
      <c r="BE15" s="16"/>
      <c r="BF15" s="16"/>
      <c r="BG15" s="16"/>
      <c r="BH15" s="16" t="s">
        <v>15</v>
      </c>
    </row>
    <row r="16" spans="1:60" ht="49.5" customHeight="1" x14ac:dyDescent="0.35">
      <c r="A16" s="16"/>
      <c r="B16" s="16"/>
      <c r="C16" s="16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6"/>
      <c r="BD16" s="16"/>
      <c r="BE16" s="16"/>
      <c r="BF16" s="16"/>
      <c r="BG16" s="16"/>
      <c r="BH16" s="16"/>
    </row>
    <row r="17" spans="1:60" ht="49.5" customHeight="1" x14ac:dyDescent="0.35">
      <c r="A17" s="16"/>
      <c r="B17" s="16"/>
      <c r="C17" s="16"/>
      <c r="D17" s="16"/>
      <c r="E17" s="17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 t="s">
        <v>17</v>
      </c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6"/>
      <c r="BD17" s="16"/>
      <c r="BE17" s="16"/>
      <c r="BF17" s="16"/>
      <c r="BG17" s="16"/>
      <c r="BH17" s="16"/>
    </row>
    <row r="18" spans="1:60" ht="49.5" customHeight="1" x14ac:dyDescent="0.35">
      <c r="A18" s="16"/>
      <c r="B18" s="16"/>
      <c r="C18" s="16"/>
      <c r="D18" s="16"/>
      <c r="E18" s="16" t="s">
        <v>18</v>
      </c>
      <c r="F18" s="16"/>
      <c r="G18" s="16"/>
      <c r="H18" s="16"/>
      <c r="I18" s="16"/>
      <c r="J18" s="16" t="s">
        <v>19</v>
      </c>
      <c r="K18" s="16"/>
      <c r="L18" s="16"/>
      <c r="M18" s="16"/>
      <c r="N18" s="16"/>
      <c r="O18" s="16" t="s">
        <v>20</v>
      </c>
      <c r="P18" s="16"/>
      <c r="Q18" s="16"/>
      <c r="R18" s="16"/>
      <c r="S18" s="16"/>
      <c r="T18" s="16" t="s">
        <v>21</v>
      </c>
      <c r="U18" s="16"/>
      <c r="V18" s="16"/>
      <c r="W18" s="16"/>
      <c r="X18" s="16"/>
      <c r="Y18" s="17" t="s">
        <v>22</v>
      </c>
      <c r="Z18" s="17"/>
      <c r="AA18" s="17"/>
      <c r="AB18" s="17"/>
      <c r="AC18" s="17"/>
      <c r="AD18" s="16" t="s">
        <v>18</v>
      </c>
      <c r="AE18" s="16"/>
      <c r="AF18" s="16"/>
      <c r="AG18" s="16"/>
      <c r="AH18" s="16"/>
      <c r="AI18" s="16" t="s">
        <v>19</v>
      </c>
      <c r="AJ18" s="16"/>
      <c r="AK18" s="16"/>
      <c r="AL18" s="16"/>
      <c r="AM18" s="16"/>
      <c r="AN18" s="16" t="s">
        <v>20</v>
      </c>
      <c r="AO18" s="16"/>
      <c r="AP18" s="16"/>
      <c r="AQ18" s="16"/>
      <c r="AR18" s="16"/>
      <c r="AS18" s="16" t="s">
        <v>21</v>
      </c>
      <c r="AT18" s="16"/>
      <c r="AU18" s="16"/>
      <c r="AV18" s="16"/>
      <c r="AW18" s="16"/>
      <c r="AX18" s="17" t="s">
        <v>22</v>
      </c>
      <c r="AY18" s="17"/>
      <c r="AZ18" s="17"/>
      <c r="BA18" s="17"/>
      <c r="BB18" s="17"/>
      <c r="BC18" s="16"/>
      <c r="BD18" s="16"/>
      <c r="BE18" s="16"/>
      <c r="BF18" s="16"/>
      <c r="BG18" s="16"/>
      <c r="BH18" s="16"/>
    </row>
    <row r="19" spans="1:60" ht="49.5" customHeight="1" x14ac:dyDescent="0.35">
      <c r="A19" s="16"/>
      <c r="B19" s="16"/>
      <c r="C19" s="16"/>
      <c r="D19" s="16"/>
      <c r="E19" s="18" t="s">
        <v>23</v>
      </c>
      <c r="F19" s="18" t="s">
        <v>24</v>
      </c>
      <c r="G19" s="18" t="s">
        <v>25</v>
      </c>
      <c r="H19" s="18" t="s">
        <v>26</v>
      </c>
      <c r="I19" s="18" t="s">
        <v>27</v>
      </c>
      <c r="J19" s="18" t="s">
        <v>23</v>
      </c>
      <c r="K19" s="18" t="s">
        <v>24</v>
      </c>
      <c r="L19" s="18" t="s">
        <v>25</v>
      </c>
      <c r="M19" s="18" t="s">
        <v>26</v>
      </c>
      <c r="N19" s="18" t="s">
        <v>27</v>
      </c>
      <c r="O19" s="18" t="s">
        <v>23</v>
      </c>
      <c r="P19" s="18" t="s">
        <v>24</v>
      </c>
      <c r="Q19" s="18" t="s">
        <v>25</v>
      </c>
      <c r="R19" s="18" t="s">
        <v>26</v>
      </c>
      <c r="S19" s="18" t="s">
        <v>27</v>
      </c>
      <c r="T19" s="18" t="s">
        <v>23</v>
      </c>
      <c r="U19" s="18" t="s">
        <v>24</v>
      </c>
      <c r="V19" s="18" t="s">
        <v>25</v>
      </c>
      <c r="W19" s="18" t="s">
        <v>26</v>
      </c>
      <c r="X19" s="18" t="s">
        <v>27</v>
      </c>
      <c r="Y19" s="18" t="s">
        <v>23</v>
      </c>
      <c r="Z19" s="18" t="s">
        <v>24</v>
      </c>
      <c r="AA19" s="18" t="s">
        <v>25</v>
      </c>
      <c r="AB19" s="18" t="s">
        <v>26</v>
      </c>
      <c r="AC19" s="18" t="s">
        <v>27</v>
      </c>
      <c r="AD19" s="18" t="s">
        <v>23</v>
      </c>
      <c r="AE19" s="18" t="s">
        <v>24</v>
      </c>
      <c r="AF19" s="18" t="s">
        <v>25</v>
      </c>
      <c r="AG19" s="18" t="s">
        <v>26</v>
      </c>
      <c r="AH19" s="18" t="s">
        <v>27</v>
      </c>
      <c r="AI19" s="18" t="s">
        <v>23</v>
      </c>
      <c r="AJ19" s="18" t="s">
        <v>24</v>
      </c>
      <c r="AK19" s="18" t="s">
        <v>25</v>
      </c>
      <c r="AL19" s="18" t="s">
        <v>26</v>
      </c>
      <c r="AM19" s="18" t="s">
        <v>27</v>
      </c>
      <c r="AN19" s="18" t="s">
        <v>23</v>
      </c>
      <c r="AO19" s="18" t="s">
        <v>24</v>
      </c>
      <c r="AP19" s="18" t="s">
        <v>25</v>
      </c>
      <c r="AQ19" s="18" t="s">
        <v>26</v>
      </c>
      <c r="AR19" s="18" t="s">
        <v>27</v>
      </c>
      <c r="AS19" s="18" t="s">
        <v>23</v>
      </c>
      <c r="AT19" s="18" t="s">
        <v>24</v>
      </c>
      <c r="AU19" s="18" t="s">
        <v>25</v>
      </c>
      <c r="AV19" s="18" t="s">
        <v>26</v>
      </c>
      <c r="AW19" s="18" t="s">
        <v>27</v>
      </c>
      <c r="AX19" s="18" t="s">
        <v>23</v>
      </c>
      <c r="AY19" s="18" t="s">
        <v>24</v>
      </c>
      <c r="AZ19" s="18" t="s">
        <v>25</v>
      </c>
      <c r="BA19" s="18" t="s">
        <v>26</v>
      </c>
      <c r="BB19" s="18" t="s">
        <v>27</v>
      </c>
      <c r="BC19" s="18" t="s">
        <v>23</v>
      </c>
      <c r="BD19" s="18" t="s">
        <v>24</v>
      </c>
      <c r="BE19" s="18" t="s">
        <v>25</v>
      </c>
      <c r="BF19" s="18" t="s">
        <v>26</v>
      </c>
      <c r="BG19" s="18" t="s">
        <v>27</v>
      </c>
      <c r="BH19" s="16"/>
    </row>
    <row r="20" spans="1:60" s="20" customFormat="1" thickBot="1" x14ac:dyDescent="0.35">
      <c r="A20" s="19">
        <v>1</v>
      </c>
      <c r="B20" s="19">
        <v>2</v>
      </c>
      <c r="C20" s="19">
        <v>3</v>
      </c>
      <c r="D20" s="19">
        <v>4</v>
      </c>
      <c r="E20" s="19" t="s">
        <v>28</v>
      </c>
      <c r="F20" s="19" t="s">
        <v>29</v>
      </c>
      <c r="G20" s="19" t="s">
        <v>30</v>
      </c>
      <c r="H20" s="19" t="s">
        <v>31</v>
      </c>
      <c r="I20" s="19" t="s">
        <v>32</v>
      </c>
      <c r="J20" s="19" t="s">
        <v>33</v>
      </c>
      <c r="K20" s="19" t="s">
        <v>34</v>
      </c>
      <c r="L20" s="19" t="s">
        <v>35</v>
      </c>
      <c r="M20" s="19" t="s">
        <v>36</v>
      </c>
      <c r="N20" s="19" t="s">
        <v>37</v>
      </c>
      <c r="O20" s="19" t="s">
        <v>38</v>
      </c>
      <c r="P20" s="19" t="s">
        <v>39</v>
      </c>
      <c r="Q20" s="19" t="s">
        <v>40</v>
      </c>
      <c r="R20" s="19" t="s">
        <v>41</v>
      </c>
      <c r="S20" s="19" t="s">
        <v>42</v>
      </c>
      <c r="T20" s="19" t="s">
        <v>43</v>
      </c>
      <c r="U20" s="19" t="s">
        <v>44</v>
      </c>
      <c r="V20" s="19" t="s">
        <v>45</v>
      </c>
      <c r="W20" s="19" t="s">
        <v>46</v>
      </c>
      <c r="X20" s="19" t="s">
        <v>47</v>
      </c>
      <c r="Y20" s="19" t="s">
        <v>48</v>
      </c>
      <c r="Z20" s="19" t="s">
        <v>49</v>
      </c>
      <c r="AA20" s="19" t="s">
        <v>50</v>
      </c>
      <c r="AB20" s="19" t="s">
        <v>51</v>
      </c>
      <c r="AC20" s="19" t="s">
        <v>52</v>
      </c>
      <c r="AD20" s="19" t="s">
        <v>53</v>
      </c>
      <c r="AE20" s="19" t="s">
        <v>54</v>
      </c>
      <c r="AF20" s="19" t="s">
        <v>55</v>
      </c>
      <c r="AG20" s="19" t="s">
        <v>56</v>
      </c>
      <c r="AH20" s="19" t="s">
        <v>57</v>
      </c>
      <c r="AI20" s="19" t="s">
        <v>58</v>
      </c>
      <c r="AJ20" s="19" t="s">
        <v>59</v>
      </c>
      <c r="AK20" s="19" t="s">
        <v>60</v>
      </c>
      <c r="AL20" s="19" t="s">
        <v>61</v>
      </c>
      <c r="AM20" s="19" t="s">
        <v>62</v>
      </c>
      <c r="AN20" s="19" t="s">
        <v>63</v>
      </c>
      <c r="AO20" s="19" t="s">
        <v>64</v>
      </c>
      <c r="AP20" s="19" t="s">
        <v>65</v>
      </c>
      <c r="AQ20" s="19" t="s">
        <v>66</v>
      </c>
      <c r="AR20" s="19" t="s">
        <v>67</v>
      </c>
      <c r="AS20" s="19" t="s">
        <v>68</v>
      </c>
      <c r="AT20" s="19" t="s">
        <v>69</v>
      </c>
      <c r="AU20" s="19" t="s">
        <v>70</v>
      </c>
      <c r="AV20" s="19" t="s">
        <v>71</v>
      </c>
      <c r="AW20" s="19" t="s">
        <v>72</v>
      </c>
      <c r="AX20" s="19" t="s">
        <v>73</v>
      </c>
      <c r="AY20" s="19" t="s">
        <v>74</v>
      </c>
      <c r="AZ20" s="19" t="s">
        <v>75</v>
      </c>
      <c r="BA20" s="19" t="s">
        <v>76</v>
      </c>
      <c r="BB20" s="19" t="s">
        <v>77</v>
      </c>
      <c r="BC20" s="19" t="s">
        <v>78</v>
      </c>
      <c r="BD20" s="19" t="s">
        <v>79</v>
      </c>
      <c r="BE20" s="19" t="s">
        <v>80</v>
      </c>
      <c r="BF20" s="19" t="s">
        <v>81</v>
      </c>
      <c r="BG20" s="19" t="s">
        <v>82</v>
      </c>
      <c r="BH20" s="19">
        <v>8</v>
      </c>
    </row>
    <row r="21" spans="1:60" s="24" customFormat="1" ht="42.75" customHeight="1" thickBot="1" x14ac:dyDescent="0.35">
      <c r="A21" s="21" t="s">
        <v>83</v>
      </c>
      <c r="B21" s="22" t="s">
        <v>84</v>
      </c>
      <c r="C21" s="22" t="s">
        <v>85</v>
      </c>
      <c r="D21" s="22" t="s">
        <v>86</v>
      </c>
      <c r="E21" s="22">
        <f t="shared" ref="E21:BG21" si="0">E22+E23+E24+E25+E26+E27+E28</f>
        <v>0</v>
      </c>
      <c r="F21" s="22">
        <f t="shared" si="0"/>
        <v>0</v>
      </c>
      <c r="G21" s="22">
        <f t="shared" si="0"/>
        <v>19.493000000000002</v>
      </c>
      <c r="H21" s="22">
        <f t="shared" si="0"/>
        <v>0</v>
      </c>
      <c r="I21" s="22">
        <f t="shared" si="0"/>
        <v>0</v>
      </c>
      <c r="J21" s="22">
        <f t="shared" si="0"/>
        <v>0</v>
      </c>
      <c r="K21" s="22">
        <f t="shared" si="0"/>
        <v>0</v>
      </c>
      <c r="L21" s="22">
        <f t="shared" si="0"/>
        <v>0</v>
      </c>
      <c r="M21" s="22">
        <f t="shared" si="0"/>
        <v>0</v>
      </c>
      <c r="N21" s="22">
        <f t="shared" si="0"/>
        <v>0</v>
      </c>
      <c r="O21" s="22">
        <f t="shared" si="0"/>
        <v>0</v>
      </c>
      <c r="P21" s="22">
        <f t="shared" si="0"/>
        <v>0</v>
      </c>
      <c r="Q21" s="22">
        <f t="shared" si="0"/>
        <v>0</v>
      </c>
      <c r="R21" s="22">
        <f t="shared" si="0"/>
        <v>0</v>
      </c>
      <c r="S21" s="22">
        <f t="shared" si="0"/>
        <v>0</v>
      </c>
      <c r="T21" s="22">
        <f t="shared" si="0"/>
        <v>0</v>
      </c>
      <c r="U21" s="22">
        <f t="shared" si="0"/>
        <v>0</v>
      </c>
      <c r="V21" s="22">
        <f t="shared" si="0"/>
        <v>0.10100000000000001</v>
      </c>
      <c r="W21" s="22">
        <f t="shared" si="0"/>
        <v>0</v>
      </c>
      <c r="X21" s="22">
        <f t="shared" si="0"/>
        <v>0</v>
      </c>
      <c r="Y21" s="22">
        <f t="shared" si="0"/>
        <v>0</v>
      </c>
      <c r="Z21" s="22">
        <f t="shared" si="0"/>
        <v>0</v>
      </c>
      <c r="AA21" s="22">
        <f t="shared" si="0"/>
        <v>19.392000000000003</v>
      </c>
      <c r="AB21" s="22">
        <f t="shared" si="0"/>
        <v>0</v>
      </c>
      <c r="AC21" s="22">
        <f t="shared" si="0"/>
        <v>0</v>
      </c>
      <c r="AD21" s="22">
        <f t="shared" si="0"/>
        <v>0</v>
      </c>
      <c r="AE21" s="22">
        <f t="shared" si="0"/>
        <v>0</v>
      </c>
      <c r="AF21" s="22">
        <f t="shared" si="0"/>
        <v>0</v>
      </c>
      <c r="AG21" s="22">
        <f t="shared" si="0"/>
        <v>0</v>
      </c>
      <c r="AH21" s="22">
        <f t="shared" si="0"/>
        <v>0</v>
      </c>
      <c r="AI21" s="22">
        <f t="shared" si="0"/>
        <v>0</v>
      </c>
      <c r="AJ21" s="22">
        <f t="shared" si="0"/>
        <v>0</v>
      </c>
      <c r="AK21" s="22">
        <f t="shared" si="0"/>
        <v>0</v>
      </c>
      <c r="AL21" s="22">
        <f t="shared" si="0"/>
        <v>0</v>
      </c>
      <c r="AM21" s="22">
        <f t="shared" si="0"/>
        <v>0</v>
      </c>
      <c r="AN21" s="22">
        <f t="shared" si="0"/>
        <v>0</v>
      </c>
      <c r="AO21" s="22">
        <f t="shared" si="0"/>
        <v>0</v>
      </c>
      <c r="AP21" s="22">
        <f t="shared" si="0"/>
        <v>0</v>
      </c>
      <c r="AQ21" s="22">
        <f t="shared" si="0"/>
        <v>0</v>
      </c>
      <c r="AR21" s="22">
        <f t="shared" si="0"/>
        <v>0</v>
      </c>
      <c r="AS21" s="22">
        <f t="shared" si="0"/>
        <v>0</v>
      </c>
      <c r="AT21" s="22">
        <f t="shared" si="0"/>
        <v>0</v>
      </c>
      <c r="AU21" s="22">
        <f t="shared" si="0"/>
        <v>0</v>
      </c>
      <c r="AV21" s="22">
        <f t="shared" si="0"/>
        <v>0</v>
      </c>
      <c r="AW21" s="22">
        <f t="shared" si="0"/>
        <v>0</v>
      </c>
      <c r="AX21" s="22">
        <f t="shared" si="0"/>
        <v>0</v>
      </c>
      <c r="AY21" s="22">
        <f t="shared" si="0"/>
        <v>0</v>
      </c>
      <c r="AZ21" s="22">
        <f t="shared" si="0"/>
        <v>0</v>
      </c>
      <c r="BA21" s="22">
        <f t="shared" si="0"/>
        <v>0</v>
      </c>
      <c r="BB21" s="22">
        <f t="shared" si="0"/>
        <v>0</v>
      </c>
      <c r="BC21" s="22">
        <f t="shared" si="0"/>
        <v>0</v>
      </c>
      <c r="BD21" s="22">
        <f t="shared" si="0"/>
        <v>0</v>
      </c>
      <c r="BE21" s="22">
        <f>BE22+BE23+BE24+BE25+BE26+BE27+BE28</f>
        <v>0</v>
      </c>
      <c r="BF21" s="22">
        <f t="shared" si="0"/>
        <v>0</v>
      </c>
      <c r="BG21" s="22">
        <f t="shared" si="0"/>
        <v>0</v>
      </c>
      <c r="BH21" s="23" t="s">
        <v>86</v>
      </c>
    </row>
    <row r="22" spans="1:60" s="24" customFormat="1" ht="15" x14ac:dyDescent="0.3">
      <c r="A22" s="25" t="s">
        <v>87</v>
      </c>
      <c r="B22" s="26" t="s">
        <v>88</v>
      </c>
      <c r="C22" s="27" t="s">
        <v>85</v>
      </c>
      <c r="D22" s="28" t="s">
        <v>86</v>
      </c>
      <c r="E22" s="28">
        <f t="shared" ref="E22:BG22" si="1">SUM(E30,E236,E331,E475,E552)</f>
        <v>0</v>
      </c>
      <c r="F22" s="28">
        <f t="shared" si="1"/>
        <v>0</v>
      </c>
      <c r="G22" s="28">
        <f t="shared" si="1"/>
        <v>1.9260000000000002</v>
      </c>
      <c r="H22" s="28">
        <f t="shared" si="1"/>
        <v>0</v>
      </c>
      <c r="I22" s="28">
        <f t="shared" si="1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  <c r="S22" s="28">
        <f t="shared" si="1"/>
        <v>0</v>
      </c>
      <c r="T22" s="28">
        <f t="shared" si="1"/>
        <v>0</v>
      </c>
      <c r="U22" s="28">
        <f t="shared" si="1"/>
        <v>0</v>
      </c>
      <c r="V22" s="28">
        <f t="shared" si="1"/>
        <v>0.10100000000000001</v>
      </c>
      <c r="W22" s="28">
        <f t="shared" si="1"/>
        <v>0</v>
      </c>
      <c r="X22" s="28">
        <f t="shared" si="1"/>
        <v>0</v>
      </c>
      <c r="Y22" s="28">
        <f t="shared" si="1"/>
        <v>0</v>
      </c>
      <c r="Z22" s="28">
        <f t="shared" si="1"/>
        <v>0</v>
      </c>
      <c r="AA22" s="28">
        <f t="shared" si="1"/>
        <v>1.8250000000000002</v>
      </c>
      <c r="AB22" s="28">
        <f t="shared" si="1"/>
        <v>0</v>
      </c>
      <c r="AC22" s="28">
        <f t="shared" si="1"/>
        <v>0</v>
      </c>
      <c r="AD22" s="28">
        <f t="shared" si="1"/>
        <v>0</v>
      </c>
      <c r="AE22" s="28">
        <f t="shared" si="1"/>
        <v>0</v>
      </c>
      <c r="AF22" s="28">
        <f t="shared" si="1"/>
        <v>0</v>
      </c>
      <c r="AG22" s="28">
        <f t="shared" si="1"/>
        <v>0</v>
      </c>
      <c r="AH22" s="28">
        <f t="shared" si="1"/>
        <v>0</v>
      </c>
      <c r="AI22" s="28">
        <f t="shared" si="1"/>
        <v>0</v>
      </c>
      <c r="AJ22" s="28">
        <f t="shared" si="1"/>
        <v>0</v>
      </c>
      <c r="AK22" s="28">
        <f t="shared" si="1"/>
        <v>0</v>
      </c>
      <c r="AL22" s="28">
        <f t="shared" si="1"/>
        <v>0</v>
      </c>
      <c r="AM22" s="28">
        <f t="shared" si="1"/>
        <v>0</v>
      </c>
      <c r="AN22" s="28">
        <f t="shared" si="1"/>
        <v>0</v>
      </c>
      <c r="AO22" s="28">
        <f t="shared" si="1"/>
        <v>0</v>
      </c>
      <c r="AP22" s="28">
        <f t="shared" si="1"/>
        <v>0</v>
      </c>
      <c r="AQ22" s="28">
        <f t="shared" si="1"/>
        <v>0</v>
      </c>
      <c r="AR22" s="28">
        <f t="shared" si="1"/>
        <v>0</v>
      </c>
      <c r="AS22" s="28">
        <f t="shared" si="1"/>
        <v>0</v>
      </c>
      <c r="AT22" s="28">
        <f t="shared" si="1"/>
        <v>0</v>
      </c>
      <c r="AU22" s="28">
        <f t="shared" si="1"/>
        <v>0</v>
      </c>
      <c r="AV22" s="28">
        <f t="shared" si="1"/>
        <v>0</v>
      </c>
      <c r="AW22" s="28">
        <f t="shared" si="1"/>
        <v>0</v>
      </c>
      <c r="AX22" s="28">
        <f t="shared" si="1"/>
        <v>0</v>
      </c>
      <c r="AY22" s="28">
        <f t="shared" si="1"/>
        <v>0</v>
      </c>
      <c r="AZ22" s="28">
        <f t="shared" si="1"/>
        <v>0</v>
      </c>
      <c r="BA22" s="28">
        <f t="shared" si="1"/>
        <v>0</v>
      </c>
      <c r="BB22" s="28">
        <f t="shared" si="1"/>
        <v>0</v>
      </c>
      <c r="BC22" s="28">
        <f t="shared" si="1"/>
        <v>0</v>
      </c>
      <c r="BD22" s="28">
        <f t="shared" si="1"/>
        <v>0</v>
      </c>
      <c r="BE22" s="28">
        <f t="shared" si="1"/>
        <v>0</v>
      </c>
      <c r="BF22" s="28">
        <f t="shared" si="1"/>
        <v>0</v>
      </c>
      <c r="BG22" s="28">
        <f t="shared" si="1"/>
        <v>0</v>
      </c>
      <c r="BH22" s="29" t="s">
        <v>86</v>
      </c>
    </row>
    <row r="23" spans="1:60" s="24" customFormat="1" ht="15" x14ac:dyDescent="0.3">
      <c r="A23" s="30" t="s">
        <v>89</v>
      </c>
      <c r="B23" s="31" t="s">
        <v>90</v>
      </c>
      <c r="C23" s="32" t="s">
        <v>85</v>
      </c>
      <c r="D23" s="33" t="s">
        <v>86</v>
      </c>
      <c r="E23" s="33">
        <f t="shared" ref="E23:BG23" si="2">SUM(E50,E254,E358,E493,E567)</f>
        <v>0</v>
      </c>
      <c r="F23" s="33">
        <f t="shared" si="2"/>
        <v>0</v>
      </c>
      <c r="G23" s="33">
        <f t="shared" si="2"/>
        <v>6.8209999999999997</v>
      </c>
      <c r="H23" s="33">
        <f t="shared" si="2"/>
        <v>0</v>
      </c>
      <c r="I23" s="33">
        <f t="shared" si="2"/>
        <v>0</v>
      </c>
      <c r="J23" s="33">
        <f t="shared" si="2"/>
        <v>0</v>
      </c>
      <c r="K23" s="33">
        <f t="shared" si="2"/>
        <v>0</v>
      </c>
      <c r="L23" s="33">
        <f t="shared" si="2"/>
        <v>0</v>
      </c>
      <c r="M23" s="33">
        <f t="shared" si="2"/>
        <v>0</v>
      </c>
      <c r="N23" s="33">
        <f t="shared" si="2"/>
        <v>0</v>
      </c>
      <c r="O23" s="33">
        <f t="shared" si="2"/>
        <v>0</v>
      </c>
      <c r="P23" s="33">
        <f t="shared" si="2"/>
        <v>0</v>
      </c>
      <c r="Q23" s="33">
        <f t="shared" si="2"/>
        <v>0</v>
      </c>
      <c r="R23" s="33">
        <f t="shared" si="2"/>
        <v>0</v>
      </c>
      <c r="S23" s="33">
        <f t="shared" si="2"/>
        <v>0</v>
      </c>
      <c r="T23" s="33">
        <f t="shared" si="2"/>
        <v>0</v>
      </c>
      <c r="U23" s="33">
        <f t="shared" si="2"/>
        <v>0</v>
      </c>
      <c r="V23" s="33">
        <f t="shared" si="2"/>
        <v>0</v>
      </c>
      <c r="W23" s="33">
        <f t="shared" si="2"/>
        <v>0</v>
      </c>
      <c r="X23" s="33">
        <f t="shared" si="2"/>
        <v>0</v>
      </c>
      <c r="Y23" s="33">
        <f t="shared" si="2"/>
        <v>0</v>
      </c>
      <c r="Z23" s="33">
        <f t="shared" si="2"/>
        <v>0</v>
      </c>
      <c r="AA23" s="33">
        <f t="shared" si="2"/>
        <v>6.8209999999999997</v>
      </c>
      <c r="AB23" s="33">
        <f t="shared" si="2"/>
        <v>0</v>
      </c>
      <c r="AC23" s="33">
        <f t="shared" si="2"/>
        <v>0</v>
      </c>
      <c r="AD23" s="33">
        <f t="shared" si="2"/>
        <v>0</v>
      </c>
      <c r="AE23" s="33">
        <f t="shared" si="2"/>
        <v>0</v>
      </c>
      <c r="AF23" s="33">
        <f t="shared" si="2"/>
        <v>0</v>
      </c>
      <c r="AG23" s="33">
        <f t="shared" si="2"/>
        <v>0</v>
      </c>
      <c r="AH23" s="33">
        <f t="shared" si="2"/>
        <v>0</v>
      </c>
      <c r="AI23" s="33">
        <f t="shared" si="2"/>
        <v>0</v>
      </c>
      <c r="AJ23" s="33">
        <f t="shared" si="2"/>
        <v>0</v>
      </c>
      <c r="AK23" s="33">
        <f t="shared" si="2"/>
        <v>0</v>
      </c>
      <c r="AL23" s="33">
        <f t="shared" si="2"/>
        <v>0</v>
      </c>
      <c r="AM23" s="33">
        <f t="shared" si="2"/>
        <v>0</v>
      </c>
      <c r="AN23" s="33">
        <f t="shared" si="2"/>
        <v>0</v>
      </c>
      <c r="AO23" s="33">
        <f t="shared" si="2"/>
        <v>0</v>
      </c>
      <c r="AP23" s="33">
        <f t="shared" si="2"/>
        <v>0</v>
      </c>
      <c r="AQ23" s="33">
        <f t="shared" si="2"/>
        <v>0</v>
      </c>
      <c r="AR23" s="33">
        <f t="shared" si="2"/>
        <v>0</v>
      </c>
      <c r="AS23" s="33">
        <f t="shared" si="2"/>
        <v>0</v>
      </c>
      <c r="AT23" s="33">
        <f t="shared" si="2"/>
        <v>0</v>
      </c>
      <c r="AU23" s="33">
        <f t="shared" si="2"/>
        <v>0</v>
      </c>
      <c r="AV23" s="33">
        <f t="shared" si="2"/>
        <v>0</v>
      </c>
      <c r="AW23" s="33">
        <f t="shared" si="2"/>
        <v>0</v>
      </c>
      <c r="AX23" s="33">
        <f t="shared" si="2"/>
        <v>0</v>
      </c>
      <c r="AY23" s="33">
        <f t="shared" si="2"/>
        <v>0</v>
      </c>
      <c r="AZ23" s="33">
        <f t="shared" si="2"/>
        <v>0</v>
      </c>
      <c r="BA23" s="33">
        <f t="shared" si="2"/>
        <v>0</v>
      </c>
      <c r="BB23" s="33">
        <f t="shared" si="2"/>
        <v>0</v>
      </c>
      <c r="BC23" s="33">
        <f t="shared" si="2"/>
        <v>0</v>
      </c>
      <c r="BD23" s="33">
        <f t="shared" si="2"/>
        <v>0</v>
      </c>
      <c r="BE23" s="33">
        <f t="shared" si="2"/>
        <v>0</v>
      </c>
      <c r="BF23" s="33">
        <f t="shared" si="2"/>
        <v>0</v>
      </c>
      <c r="BG23" s="33">
        <f t="shared" si="2"/>
        <v>0</v>
      </c>
      <c r="BH23" s="34" t="s">
        <v>86</v>
      </c>
    </row>
    <row r="24" spans="1:60" s="24" customFormat="1" ht="15" x14ac:dyDescent="0.3">
      <c r="A24" s="30" t="s">
        <v>91</v>
      </c>
      <c r="B24" s="31" t="s">
        <v>92</v>
      </c>
      <c r="C24" s="32" t="s">
        <v>85</v>
      </c>
      <c r="D24" s="33" t="s">
        <v>86</v>
      </c>
      <c r="E24" s="33">
        <f t="shared" ref="E24:BG24" si="3">SUM(E64,E271,E368,E506,E573)</f>
        <v>0</v>
      </c>
      <c r="F24" s="33">
        <f t="shared" si="3"/>
        <v>0</v>
      </c>
      <c r="G24" s="33">
        <f t="shared" si="3"/>
        <v>10.746</v>
      </c>
      <c r="H24" s="33">
        <f t="shared" si="3"/>
        <v>0</v>
      </c>
      <c r="I24" s="33">
        <f t="shared" si="3"/>
        <v>0</v>
      </c>
      <c r="J24" s="33">
        <f t="shared" si="3"/>
        <v>0</v>
      </c>
      <c r="K24" s="33">
        <f t="shared" si="3"/>
        <v>0</v>
      </c>
      <c r="L24" s="33">
        <f t="shared" si="3"/>
        <v>0</v>
      </c>
      <c r="M24" s="33">
        <f t="shared" si="3"/>
        <v>0</v>
      </c>
      <c r="N24" s="33">
        <f t="shared" si="3"/>
        <v>0</v>
      </c>
      <c r="O24" s="33">
        <f t="shared" si="3"/>
        <v>0</v>
      </c>
      <c r="P24" s="33">
        <f t="shared" si="3"/>
        <v>0</v>
      </c>
      <c r="Q24" s="33">
        <f t="shared" si="3"/>
        <v>0</v>
      </c>
      <c r="R24" s="33">
        <f t="shared" si="3"/>
        <v>0</v>
      </c>
      <c r="S24" s="33">
        <f t="shared" si="3"/>
        <v>0</v>
      </c>
      <c r="T24" s="33">
        <f t="shared" si="3"/>
        <v>0</v>
      </c>
      <c r="U24" s="33">
        <f t="shared" si="3"/>
        <v>0</v>
      </c>
      <c r="V24" s="33">
        <f t="shared" si="3"/>
        <v>0</v>
      </c>
      <c r="W24" s="33">
        <f t="shared" si="3"/>
        <v>0</v>
      </c>
      <c r="X24" s="33">
        <f t="shared" si="3"/>
        <v>0</v>
      </c>
      <c r="Y24" s="33">
        <f t="shared" si="3"/>
        <v>0</v>
      </c>
      <c r="Z24" s="33">
        <f t="shared" si="3"/>
        <v>0</v>
      </c>
      <c r="AA24" s="33">
        <f t="shared" si="3"/>
        <v>10.746</v>
      </c>
      <c r="AB24" s="33">
        <f t="shared" si="3"/>
        <v>0</v>
      </c>
      <c r="AC24" s="33">
        <f t="shared" si="3"/>
        <v>0</v>
      </c>
      <c r="AD24" s="33">
        <f t="shared" si="3"/>
        <v>0</v>
      </c>
      <c r="AE24" s="33">
        <f t="shared" si="3"/>
        <v>0</v>
      </c>
      <c r="AF24" s="33">
        <f t="shared" si="3"/>
        <v>0</v>
      </c>
      <c r="AG24" s="33">
        <f t="shared" si="3"/>
        <v>0</v>
      </c>
      <c r="AH24" s="33">
        <f t="shared" si="3"/>
        <v>0</v>
      </c>
      <c r="AI24" s="33">
        <f t="shared" si="3"/>
        <v>0</v>
      </c>
      <c r="AJ24" s="33">
        <f t="shared" si="3"/>
        <v>0</v>
      </c>
      <c r="AK24" s="33">
        <f t="shared" si="3"/>
        <v>0</v>
      </c>
      <c r="AL24" s="33">
        <f t="shared" si="3"/>
        <v>0</v>
      </c>
      <c r="AM24" s="33">
        <f t="shared" si="3"/>
        <v>0</v>
      </c>
      <c r="AN24" s="33">
        <f t="shared" si="3"/>
        <v>0</v>
      </c>
      <c r="AO24" s="33">
        <f t="shared" si="3"/>
        <v>0</v>
      </c>
      <c r="AP24" s="33">
        <f t="shared" si="3"/>
        <v>0</v>
      </c>
      <c r="AQ24" s="33">
        <f t="shared" si="3"/>
        <v>0</v>
      </c>
      <c r="AR24" s="33">
        <f t="shared" si="3"/>
        <v>0</v>
      </c>
      <c r="AS24" s="33">
        <f t="shared" si="3"/>
        <v>0</v>
      </c>
      <c r="AT24" s="33">
        <f t="shared" si="3"/>
        <v>0</v>
      </c>
      <c r="AU24" s="33">
        <f t="shared" si="3"/>
        <v>0</v>
      </c>
      <c r="AV24" s="33">
        <f t="shared" si="3"/>
        <v>0</v>
      </c>
      <c r="AW24" s="33">
        <f t="shared" si="3"/>
        <v>0</v>
      </c>
      <c r="AX24" s="33">
        <f t="shared" si="3"/>
        <v>0</v>
      </c>
      <c r="AY24" s="33">
        <f t="shared" si="3"/>
        <v>0</v>
      </c>
      <c r="AZ24" s="33">
        <f t="shared" si="3"/>
        <v>0</v>
      </c>
      <c r="BA24" s="33">
        <f t="shared" si="3"/>
        <v>0</v>
      </c>
      <c r="BB24" s="33">
        <f t="shared" si="3"/>
        <v>0</v>
      </c>
      <c r="BC24" s="33">
        <f t="shared" si="3"/>
        <v>0</v>
      </c>
      <c r="BD24" s="33">
        <f t="shared" si="3"/>
        <v>0</v>
      </c>
      <c r="BE24" s="33">
        <f t="shared" si="3"/>
        <v>0</v>
      </c>
      <c r="BF24" s="33">
        <f t="shared" si="3"/>
        <v>0</v>
      </c>
      <c r="BG24" s="33">
        <f t="shared" si="3"/>
        <v>0</v>
      </c>
      <c r="BH24" s="34" t="s">
        <v>86</v>
      </c>
    </row>
    <row r="25" spans="1:60" s="24" customFormat="1" ht="30" x14ac:dyDescent="0.3">
      <c r="A25" s="30" t="s">
        <v>93</v>
      </c>
      <c r="B25" s="31" t="s">
        <v>94</v>
      </c>
      <c r="C25" s="32" t="s">
        <v>85</v>
      </c>
      <c r="D25" s="33" t="s">
        <v>86</v>
      </c>
      <c r="E25" s="33">
        <f t="shared" ref="E25:BG25" si="4">SUM(E132,E293,E425,E532,E583)</f>
        <v>0</v>
      </c>
      <c r="F25" s="33">
        <f t="shared" si="4"/>
        <v>0</v>
      </c>
      <c r="G25" s="33">
        <f t="shared" si="4"/>
        <v>0</v>
      </c>
      <c r="H25" s="33">
        <f t="shared" si="4"/>
        <v>0</v>
      </c>
      <c r="I25" s="33">
        <f t="shared" si="4"/>
        <v>0</v>
      </c>
      <c r="J25" s="33">
        <f t="shared" si="4"/>
        <v>0</v>
      </c>
      <c r="K25" s="33">
        <f t="shared" si="4"/>
        <v>0</v>
      </c>
      <c r="L25" s="33">
        <f t="shared" si="4"/>
        <v>0</v>
      </c>
      <c r="M25" s="33">
        <f t="shared" si="4"/>
        <v>0</v>
      </c>
      <c r="N25" s="33">
        <f t="shared" si="4"/>
        <v>0</v>
      </c>
      <c r="O25" s="33">
        <f t="shared" si="4"/>
        <v>0</v>
      </c>
      <c r="P25" s="33">
        <f t="shared" si="4"/>
        <v>0</v>
      </c>
      <c r="Q25" s="33">
        <f t="shared" si="4"/>
        <v>0</v>
      </c>
      <c r="R25" s="33">
        <f t="shared" si="4"/>
        <v>0</v>
      </c>
      <c r="S25" s="33">
        <f t="shared" si="4"/>
        <v>0</v>
      </c>
      <c r="T25" s="33">
        <f t="shared" si="4"/>
        <v>0</v>
      </c>
      <c r="U25" s="33">
        <f t="shared" si="4"/>
        <v>0</v>
      </c>
      <c r="V25" s="33">
        <f t="shared" si="4"/>
        <v>0</v>
      </c>
      <c r="W25" s="33">
        <f t="shared" si="4"/>
        <v>0</v>
      </c>
      <c r="X25" s="33">
        <f t="shared" si="4"/>
        <v>0</v>
      </c>
      <c r="Y25" s="33">
        <f t="shared" si="4"/>
        <v>0</v>
      </c>
      <c r="Z25" s="33">
        <f t="shared" si="4"/>
        <v>0</v>
      </c>
      <c r="AA25" s="33">
        <f t="shared" si="4"/>
        <v>0</v>
      </c>
      <c r="AB25" s="33">
        <f t="shared" si="4"/>
        <v>0</v>
      </c>
      <c r="AC25" s="33">
        <f t="shared" si="4"/>
        <v>0</v>
      </c>
      <c r="AD25" s="33">
        <f t="shared" si="4"/>
        <v>0</v>
      </c>
      <c r="AE25" s="33">
        <f t="shared" si="4"/>
        <v>0</v>
      </c>
      <c r="AF25" s="33">
        <f t="shared" si="4"/>
        <v>0</v>
      </c>
      <c r="AG25" s="33">
        <f t="shared" si="4"/>
        <v>0</v>
      </c>
      <c r="AH25" s="33">
        <f t="shared" si="4"/>
        <v>0</v>
      </c>
      <c r="AI25" s="33">
        <f t="shared" si="4"/>
        <v>0</v>
      </c>
      <c r="AJ25" s="33">
        <f t="shared" si="4"/>
        <v>0</v>
      </c>
      <c r="AK25" s="33">
        <f t="shared" si="4"/>
        <v>0</v>
      </c>
      <c r="AL25" s="33">
        <f t="shared" si="4"/>
        <v>0</v>
      </c>
      <c r="AM25" s="33">
        <f t="shared" si="4"/>
        <v>0</v>
      </c>
      <c r="AN25" s="33">
        <f t="shared" si="4"/>
        <v>0</v>
      </c>
      <c r="AO25" s="33">
        <f t="shared" si="4"/>
        <v>0</v>
      </c>
      <c r="AP25" s="33">
        <f t="shared" si="4"/>
        <v>0</v>
      </c>
      <c r="AQ25" s="33">
        <f t="shared" si="4"/>
        <v>0</v>
      </c>
      <c r="AR25" s="33">
        <f t="shared" si="4"/>
        <v>0</v>
      </c>
      <c r="AS25" s="33">
        <f t="shared" si="4"/>
        <v>0</v>
      </c>
      <c r="AT25" s="33">
        <f t="shared" si="4"/>
        <v>0</v>
      </c>
      <c r="AU25" s="33">
        <f t="shared" si="4"/>
        <v>0</v>
      </c>
      <c r="AV25" s="33">
        <f t="shared" si="4"/>
        <v>0</v>
      </c>
      <c r="AW25" s="33">
        <f t="shared" si="4"/>
        <v>0</v>
      </c>
      <c r="AX25" s="33">
        <f t="shared" si="4"/>
        <v>0</v>
      </c>
      <c r="AY25" s="33">
        <f t="shared" si="4"/>
        <v>0</v>
      </c>
      <c r="AZ25" s="33">
        <f t="shared" si="4"/>
        <v>0</v>
      </c>
      <c r="BA25" s="33">
        <f t="shared" si="4"/>
        <v>0</v>
      </c>
      <c r="BB25" s="33">
        <f t="shared" si="4"/>
        <v>0</v>
      </c>
      <c r="BC25" s="33">
        <f t="shared" si="4"/>
        <v>0</v>
      </c>
      <c r="BD25" s="33">
        <f t="shared" si="4"/>
        <v>0</v>
      </c>
      <c r="BE25" s="33">
        <f t="shared" si="4"/>
        <v>0</v>
      </c>
      <c r="BF25" s="33">
        <f t="shared" si="4"/>
        <v>0</v>
      </c>
      <c r="BG25" s="33">
        <f t="shared" si="4"/>
        <v>0</v>
      </c>
      <c r="BH25" s="34" t="s">
        <v>86</v>
      </c>
    </row>
    <row r="26" spans="1:60" s="24" customFormat="1" ht="15" x14ac:dyDescent="0.3">
      <c r="A26" s="30" t="s">
        <v>95</v>
      </c>
      <c r="B26" s="31" t="s">
        <v>96</v>
      </c>
      <c r="C26" s="32" t="s">
        <v>85</v>
      </c>
      <c r="D26" s="33" t="s">
        <v>86</v>
      </c>
      <c r="E26" s="33">
        <f t="shared" ref="E26:BG26" si="5">SUM(E139,E300,E432,E539,E590)</f>
        <v>0</v>
      </c>
      <c r="F26" s="33">
        <f t="shared" si="5"/>
        <v>0</v>
      </c>
      <c r="G26" s="33">
        <f t="shared" si="5"/>
        <v>0</v>
      </c>
      <c r="H26" s="33">
        <f t="shared" si="5"/>
        <v>0</v>
      </c>
      <c r="I26" s="33">
        <f t="shared" si="5"/>
        <v>0</v>
      </c>
      <c r="J26" s="33">
        <f t="shared" si="5"/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3">
        <f t="shared" si="5"/>
        <v>0</v>
      </c>
      <c r="R26" s="33">
        <f t="shared" si="5"/>
        <v>0</v>
      </c>
      <c r="S26" s="33">
        <f t="shared" si="5"/>
        <v>0</v>
      </c>
      <c r="T26" s="33">
        <f t="shared" si="5"/>
        <v>0</v>
      </c>
      <c r="U26" s="33">
        <f t="shared" si="5"/>
        <v>0</v>
      </c>
      <c r="V26" s="33">
        <f t="shared" si="5"/>
        <v>0</v>
      </c>
      <c r="W26" s="33">
        <f t="shared" si="5"/>
        <v>0</v>
      </c>
      <c r="X26" s="33">
        <f t="shared" si="5"/>
        <v>0</v>
      </c>
      <c r="Y26" s="33">
        <f t="shared" si="5"/>
        <v>0</v>
      </c>
      <c r="Z26" s="33">
        <f t="shared" si="5"/>
        <v>0</v>
      </c>
      <c r="AA26" s="33">
        <f t="shared" si="5"/>
        <v>0</v>
      </c>
      <c r="AB26" s="33">
        <f t="shared" si="5"/>
        <v>0</v>
      </c>
      <c r="AC26" s="33">
        <f t="shared" si="5"/>
        <v>0</v>
      </c>
      <c r="AD26" s="33">
        <f t="shared" si="5"/>
        <v>0</v>
      </c>
      <c r="AE26" s="33">
        <f t="shared" si="5"/>
        <v>0</v>
      </c>
      <c r="AF26" s="33">
        <f t="shared" si="5"/>
        <v>0</v>
      </c>
      <c r="AG26" s="33">
        <f t="shared" si="5"/>
        <v>0</v>
      </c>
      <c r="AH26" s="33">
        <f t="shared" si="5"/>
        <v>0</v>
      </c>
      <c r="AI26" s="33">
        <f t="shared" si="5"/>
        <v>0</v>
      </c>
      <c r="AJ26" s="33">
        <f t="shared" si="5"/>
        <v>0</v>
      </c>
      <c r="AK26" s="33">
        <f t="shared" si="5"/>
        <v>0</v>
      </c>
      <c r="AL26" s="33">
        <f t="shared" si="5"/>
        <v>0</v>
      </c>
      <c r="AM26" s="33">
        <f t="shared" si="5"/>
        <v>0</v>
      </c>
      <c r="AN26" s="33">
        <f t="shared" si="5"/>
        <v>0</v>
      </c>
      <c r="AO26" s="33">
        <f t="shared" si="5"/>
        <v>0</v>
      </c>
      <c r="AP26" s="33">
        <f t="shared" si="5"/>
        <v>0</v>
      </c>
      <c r="AQ26" s="33">
        <f t="shared" si="5"/>
        <v>0</v>
      </c>
      <c r="AR26" s="33">
        <f t="shared" si="5"/>
        <v>0</v>
      </c>
      <c r="AS26" s="33">
        <f t="shared" si="5"/>
        <v>0</v>
      </c>
      <c r="AT26" s="33">
        <f t="shared" si="5"/>
        <v>0</v>
      </c>
      <c r="AU26" s="33">
        <f t="shared" si="5"/>
        <v>0</v>
      </c>
      <c r="AV26" s="33">
        <f t="shared" si="5"/>
        <v>0</v>
      </c>
      <c r="AW26" s="33">
        <f t="shared" si="5"/>
        <v>0</v>
      </c>
      <c r="AX26" s="33">
        <f t="shared" si="5"/>
        <v>0</v>
      </c>
      <c r="AY26" s="33">
        <f t="shared" si="5"/>
        <v>0</v>
      </c>
      <c r="AZ26" s="33">
        <f t="shared" si="5"/>
        <v>0</v>
      </c>
      <c r="BA26" s="33">
        <f t="shared" si="5"/>
        <v>0</v>
      </c>
      <c r="BB26" s="33">
        <f t="shared" si="5"/>
        <v>0</v>
      </c>
      <c r="BC26" s="33">
        <f t="shared" si="5"/>
        <v>0</v>
      </c>
      <c r="BD26" s="33">
        <f t="shared" si="5"/>
        <v>0</v>
      </c>
      <c r="BE26" s="33">
        <f t="shared" si="5"/>
        <v>0</v>
      </c>
      <c r="BF26" s="33">
        <f t="shared" si="5"/>
        <v>0</v>
      </c>
      <c r="BG26" s="33">
        <f t="shared" si="5"/>
        <v>0</v>
      </c>
      <c r="BH26" s="34" t="s">
        <v>86</v>
      </c>
    </row>
    <row r="27" spans="1:60" s="24" customFormat="1" ht="30" x14ac:dyDescent="0.3">
      <c r="A27" s="30" t="s">
        <v>97</v>
      </c>
      <c r="B27" s="31" t="s">
        <v>98</v>
      </c>
      <c r="C27" s="32" t="s">
        <v>85</v>
      </c>
      <c r="D27" s="33" t="s">
        <v>86</v>
      </c>
      <c r="E27" s="33">
        <f t="shared" ref="E27:BG27" si="6">E154+E306+E439+E545+E595</f>
        <v>0</v>
      </c>
      <c r="F27" s="33">
        <f t="shared" si="6"/>
        <v>0</v>
      </c>
      <c r="G27" s="33">
        <f t="shared" si="6"/>
        <v>0</v>
      </c>
      <c r="H27" s="33">
        <f t="shared" si="6"/>
        <v>0</v>
      </c>
      <c r="I27" s="33">
        <f t="shared" si="6"/>
        <v>0</v>
      </c>
      <c r="J27" s="33">
        <f t="shared" si="6"/>
        <v>0</v>
      </c>
      <c r="K27" s="33">
        <f t="shared" si="6"/>
        <v>0</v>
      </c>
      <c r="L27" s="33">
        <f t="shared" si="6"/>
        <v>0</v>
      </c>
      <c r="M27" s="33">
        <f t="shared" si="6"/>
        <v>0</v>
      </c>
      <c r="N27" s="33">
        <f t="shared" si="6"/>
        <v>0</v>
      </c>
      <c r="O27" s="33">
        <f t="shared" si="6"/>
        <v>0</v>
      </c>
      <c r="P27" s="33">
        <f t="shared" si="6"/>
        <v>0</v>
      </c>
      <c r="Q27" s="33">
        <f t="shared" si="6"/>
        <v>0</v>
      </c>
      <c r="R27" s="33">
        <f t="shared" si="6"/>
        <v>0</v>
      </c>
      <c r="S27" s="33">
        <f t="shared" si="6"/>
        <v>0</v>
      </c>
      <c r="T27" s="33">
        <f t="shared" si="6"/>
        <v>0</v>
      </c>
      <c r="U27" s="33">
        <f t="shared" si="6"/>
        <v>0</v>
      </c>
      <c r="V27" s="33">
        <f t="shared" si="6"/>
        <v>0</v>
      </c>
      <c r="W27" s="33">
        <f t="shared" si="6"/>
        <v>0</v>
      </c>
      <c r="X27" s="33">
        <f t="shared" si="6"/>
        <v>0</v>
      </c>
      <c r="Y27" s="33">
        <f t="shared" si="6"/>
        <v>0</v>
      </c>
      <c r="Z27" s="33">
        <f t="shared" si="6"/>
        <v>0</v>
      </c>
      <c r="AA27" s="33">
        <f t="shared" si="6"/>
        <v>0</v>
      </c>
      <c r="AB27" s="33">
        <f t="shared" si="6"/>
        <v>0</v>
      </c>
      <c r="AC27" s="33">
        <f t="shared" si="6"/>
        <v>0</v>
      </c>
      <c r="AD27" s="33">
        <f t="shared" si="6"/>
        <v>0</v>
      </c>
      <c r="AE27" s="33">
        <f t="shared" si="6"/>
        <v>0</v>
      </c>
      <c r="AF27" s="33">
        <f t="shared" si="6"/>
        <v>0</v>
      </c>
      <c r="AG27" s="33">
        <f t="shared" si="6"/>
        <v>0</v>
      </c>
      <c r="AH27" s="33">
        <f t="shared" si="6"/>
        <v>0</v>
      </c>
      <c r="AI27" s="33">
        <f t="shared" si="6"/>
        <v>0</v>
      </c>
      <c r="AJ27" s="33">
        <f t="shared" si="6"/>
        <v>0</v>
      </c>
      <c r="AK27" s="33">
        <f t="shared" si="6"/>
        <v>0</v>
      </c>
      <c r="AL27" s="33">
        <f t="shared" si="6"/>
        <v>0</v>
      </c>
      <c r="AM27" s="33">
        <f t="shared" si="6"/>
        <v>0</v>
      </c>
      <c r="AN27" s="33">
        <f t="shared" si="6"/>
        <v>0</v>
      </c>
      <c r="AO27" s="33">
        <f t="shared" si="6"/>
        <v>0</v>
      </c>
      <c r="AP27" s="33">
        <f t="shared" si="6"/>
        <v>0</v>
      </c>
      <c r="AQ27" s="33">
        <f t="shared" si="6"/>
        <v>0</v>
      </c>
      <c r="AR27" s="33">
        <f t="shared" si="6"/>
        <v>0</v>
      </c>
      <c r="AS27" s="33">
        <f t="shared" si="6"/>
        <v>0</v>
      </c>
      <c r="AT27" s="33">
        <f t="shared" si="6"/>
        <v>0</v>
      </c>
      <c r="AU27" s="33">
        <f t="shared" si="6"/>
        <v>0</v>
      </c>
      <c r="AV27" s="33">
        <f t="shared" si="6"/>
        <v>0</v>
      </c>
      <c r="AW27" s="33">
        <f t="shared" si="6"/>
        <v>0</v>
      </c>
      <c r="AX27" s="33">
        <f t="shared" si="6"/>
        <v>0</v>
      </c>
      <c r="AY27" s="33">
        <f t="shared" si="6"/>
        <v>0</v>
      </c>
      <c r="AZ27" s="33">
        <f t="shared" si="6"/>
        <v>0</v>
      </c>
      <c r="BA27" s="33">
        <f t="shared" si="6"/>
        <v>0</v>
      </c>
      <c r="BB27" s="33">
        <f t="shared" si="6"/>
        <v>0</v>
      </c>
      <c r="BC27" s="33">
        <f t="shared" si="6"/>
        <v>0</v>
      </c>
      <c r="BD27" s="33">
        <f t="shared" si="6"/>
        <v>0</v>
      </c>
      <c r="BE27" s="33">
        <f t="shared" si="6"/>
        <v>0</v>
      </c>
      <c r="BF27" s="33">
        <f t="shared" si="6"/>
        <v>0</v>
      </c>
      <c r="BG27" s="33">
        <f t="shared" si="6"/>
        <v>0</v>
      </c>
      <c r="BH27" s="34" t="s">
        <v>86</v>
      </c>
    </row>
    <row r="28" spans="1:60" s="24" customFormat="1" ht="15" x14ac:dyDescent="0.3">
      <c r="A28" s="30" t="s">
        <v>99</v>
      </c>
      <c r="B28" s="31" t="s">
        <v>100</v>
      </c>
      <c r="C28" s="32" t="s">
        <v>85</v>
      </c>
      <c r="D28" s="33" t="s">
        <v>86</v>
      </c>
      <c r="E28" s="33">
        <f t="shared" ref="E28:BG28" si="7">SUM(E155,E307,E440,E546,E596)</f>
        <v>0</v>
      </c>
      <c r="F28" s="33">
        <f t="shared" si="7"/>
        <v>0</v>
      </c>
      <c r="G28" s="33">
        <f t="shared" si="7"/>
        <v>0</v>
      </c>
      <c r="H28" s="33">
        <f t="shared" si="7"/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  <c r="L28" s="33">
        <f t="shared" si="7"/>
        <v>0</v>
      </c>
      <c r="M28" s="33">
        <f t="shared" si="7"/>
        <v>0</v>
      </c>
      <c r="N28" s="33">
        <f t="shared" si="7"/>
        <v>0</v>
      </c>
      <c r="O28" s="33">
        <f t="shared" si="7"/>
        <v>0</v>
      </c>
      <c r="P28" s="33">
        <f t="shared" si="7"/>
        <v>0</v>
      </c>
      <c r="Q28" s="33">
        <f t="shared" si="7"/>
        <v>0</v>
      </c>
      <c r="R28" s="33">
        <f t="shared" si="7"/>
        <v>0</v>
      </c>
      <c r="S28" s="33">
        <f t="shared" si="7"/>
        <v>0</v>
      </c>
      <c r="T28" s="33">
        <f t="shared" si="7"/>
        <v>0</v>
      </c>
      <c r="U28" s="33">
        <f t="shared" si="7"/>
        <v>0</v>
      </c>
      <c r="V28" s="33">
        <f t="shared" si="7"/>
        <v>0</v>
      </c>
      <c r="W28" s="33">
        <f t="shared" si="7"/>
        <v>0</v>
      </c>
      <c r="X28" s="33">
        <f t="shared" si="7"/>
        <v>0</v>
      </c>
      <c r="Y28" s="33">
        <f t="shared" si="7"/>
        <v>0</v>
      </c>
      <c r="Z28" s="33">
        <f t="shared" si="7"/>
        <v>0</v>
      </c>
      <c r="AA28" s="33">
        <f t="shared" si="7"/>
        <v>0</v>
      </c>
      <c r="AB28" s="33">
        <f t="shared" si="7"/>
        <v>0</v>
      </c>
      <c r="AC28" s="33">
        <f t="shared" si="7"/>
        <v>0</v>
      </c>
      <c r="AD28" s="33">
        <f t="shared" si="7"/>
        <v>0</v>
      </c>
      <c r="AE28" s="33">
        <f t="shared" si="7"/>
        <v>0</v>
      </c>
      <c r="AF28" s="33">
        <f t="shared" si="7"/>
        <v>0</v>
      </c>
      <c r="AG28" s="33">
        <f t="shared" si="7"/>
        <v>0</v>
      </c>
      <c r="AH28" s="33">
        <f t="shared" si="7"/>
        <v>0</v>
      </c>
      <c r="AI28" s="33">
        <f t="shared" si="7"/>
        <v>0</v>
      </c>
      <c r="AJ28" s="33">
        <f t="shared" si="7"/>
        <v>0</v>
      </c>
      <c r="AK28" s="33">
        <f t="shared" si="7"/>
        <v>0</v>
      </c>
      <c r="AL28" s="33">
        <f t="shared" si="7"/>
        <v>0</v>
      </c>
      <c r="AM28" s="33">
        <f t="shared" si="7"/>
        <v>0</v>
      </c>
      <c r="AN28" s="33">
        <f t="shared" si="7"/>
        <v>0</v>
      </c>
      <c r="AO28" s="33">
        <f t="shared" si="7"/>
        <v>0</v>
      </c>
      <c r="AP28" s="33">
        <f t="shared" si="7"/>
        <v>0</v>
      </c>
      <c r="AQ28" s="33">
        <f t="shared" si="7"/>
        <v>0</v>
      </c>
      <c r="AR28" s="33">
        <f t="shared" si="7"/>
        <v>0</v>
      </c>
      <c r="AS28" s="33">
        <f t="shared" si="7"/>
        <v>0</v>
      </c>
      <c r="AT28" s="33">
        <f t="shared" si="7"/>
        <v>0</v>
      </c>
      <c r="AU28" s="33">
        <f t="shared" si="7"/>
        <v>0</v>
      </c>
      <c r="AV28" s="33">
        <f t="shared" si="7"/>
        <v>0</v>
      </c>
      <c r="AW28" s="33">
        <f t="shared" si="7"/>
        <v>0</v>
      </c>
      <c r="AX28" s="33">
        <f t="shared" si="7"/>
        <v>0</v>
      </c>
      <c r="AY28" s="33">
        <f t="shared" si="7"/>
        <v>0</v>
      </c>
      <c r="AZ28" s="33">
        <f t="shared" si="7"/>
        <v>0</v>
      </c>
      <c r="BA28" s="33">
        <f t="shared" si="7"/>
        <v>0</v>
      </c>
      <c r="BB28" s="33">
        <f t="shared" si="7"/>
        <v>0</v>
      </c>
      <c r="BC28" s="33">
        <f t="shared" si="7"/>
        <v>0</v>
      </c>
      <c r="BD28" s="33">
        <f t="shared" si="7"/>
        <v>0</v>
      </c>
      <c r="BE28" s="33">
        <f t="shared" si="7"/>
        <v>0</v>
      </c>
      <c r="BF28" s="33">
        <f t="shared" si="7"/>
        <v>0</v>
      </c>
      <c r="BG28" s="33">
        <f t="shared" si="7"/>
        <v>0</v>
      </c>
      <c r="BH28" s="34" t="s">
        <v>86</v>
      </c>
    </row>
    <row r="29" spans="1:60" s="24" customFormat="1" ht="15" x14ac:dyDescent="0.3">
      <c r="A29" s="30" t="s">
        <v>101</v>
      </c>
      <c r="B29" s="35" t="s">
        <v>102</v>
      </c>
      <c r="C29" s="32" t="s">
        <v>85</v>
      </c>
      <c r="D29" s="33" t="s">
        <v>86</v>
      </c>
      <c r="E29" s="33">
        <f t="shared" ref="E29:BG29" si="8">SUM(E30,E50,E64,E132,E139,E154,E155)</f>
        <v>0</v>
      </c>
      <c r="F29" s="33">
        <f t="shared" si="8"/>
        <v>0</v>
      </c>
      <c r="G29" s="33">
        <f t="shared" si="8"/>
        <v>14.145</v>
      </c>
      <c r="H29" s="33">
        <f t="shared" si="8"/>
        <v>0</v>
      </c>
      <c r="I29" s="33">
        <f t="shared" si="8"/>
        <v>0</v>
      </c>
      <c r="J29" s="33">
        <f t="shared" si="8"/>
        <v>0</v>
      </c>
      <c r="K29" s="33">
        <f t="shared" si="8"/>
        <v>0</v>
      </c>
      <c r="L29" s="33">
        <f t="shared" si="8"/>
        <v>0</v>
      </c>
      <c r="M29" s="33">
        <f t="shared" si="8"/>
        <v>0</v>
      </c>
      <c r="N29" s="33">
        <f t="shared" si="8"/>
        <v>0</v>
      </c>
      <c r="O29" s="33">
        <f t="shared" si="8"/>
        <v>0</v>
      </c>
      <c r="P29" s="33">
        <f t="shared" si="8"/>
        <v>0</v>
      </c>
      <c r="Q29" s="33">
        <f t="shared" si="8"/>
        <v>0</v>
      </c>
      <c r="R29" s="33">
        <f t="shared" si="8"/>
        <v>0</v>
      </c>
      <c r="S29" s="33">
        <f t="shared" si="8"/>
        <v>0</v>
      </c>
      <c r="T29" s="33">
        <f t="shared" si="8"/>
        <v>0</v>
      </c>
      <c r="U29" s="33">
        <f t="shared" si="8"/>
        <v>0</v>
      </c>
      <c r="V29" s="33">
        <f t="shared" si="8"/>
        <v>0</v>
      </c>
      <c r="W29" s="33">
        <f t="shared" si="8"/>
        <v>0</v>
      </c>
      <c r="X29" s="33">
        <f t="shared" si="8"/>
        <v>0</v>
      </c>
      <c r="Y29" s="33">
        <f t="shared" si="8"/>
        <v>0</v>
      </c>
      <c r="Z29" s="33">
        <f t="shared" si="8"/>
        <v>0</v>
      </c>
      <c r="AA29" s="33">
        <f t="shared" si="8"/>
        <v>14.145</v>
      </c>
      <c r="AB29" s="33">
        <f t="shared" si="8"/>
        <v>0</v>
      </c>
      <c r="AC29" s="33">
        <f t="shared" si="8"/>
        <v>0</v>
      </c>
      <c r="AD29" s="33">
        <f t="shared" si="8"/>
        <v>0</v>
      </c>
      <c r="AE29" s="33">
        <f t="shared" si="8"/>
        <v>0</v>
      </c>
      <c r="AF29" s="33">
        <f t="shared" si="8"/>
        <v>0</v>
      </c>
      <c r="AG29" s="33">
        <f t="shared" si="8"/>
        <v>0</v>
      </c>
      <c r="AH29" s="33">
        <f t="shared" si="8"/>
        <v>0</v>
      </c>
      <c r="AI29" s="33">
        <f t="shared" si="8"/>
        <v>0</v>
      </c>
      <c r="AJ29" s="33">
        <f t="shared" si="8"/>
        <v>0</v>
      </c>
      <c r="AK29" s="33">
        <f t="shared" si="8"/>
        <v>0</v>
      </c>
      <c r="AL29" s="33">
        <f t="shared" si="8"/>
        <v>0</v>
      </c>
      <c r="AM29" s="33">
        <f t="shared" si="8"/>
        <v>0</v>
      </c>
      <c r="AN29" s="33">
        <f t="shared" si="8"/>
        <v>0</v>
      </c>
      <c r="AO29" s="33">
        <f t="shared" si="8"/>
        <v>0</v>
      </c>
      <c r="AP29" s="33">
        <f t="shared" si="8"/>
        <v>0</v>
      </c>
      <c r="AQ29" s="33">
        <f t="shared" si="8"/>
        <v>0</v>
      </c>
      <c r="AR29" s="33">
        <f t="shared" si="8"/>
        <v>0</v>
      </c>
      <c r="AS29" s="33">
        <f t="shared" si="8"/>
        <v>0</v>
      </c>
      <c r="AT29" s="33">
        <f t="shared" si="8"/>
        <v>0</v>
      </c>
      <c r="AU29" s="33">
        <f t="shared" si="8"/>
        <v>0</v>
      </c>
      <c r="AV29" s="33">
        <f t="shared" si="8"/>
        <v>0</v>
      </c>
      <c r="AW29" s="33">
        <f t="shared" si="8"/>
        <v>0</v>
      </c>
      <c r="AX29" s="33">
        <f t="shared" si="8"/>
        <v>0</v>
      </c>
      <c r="AY29" s="33">
        <f t="shared" si="8"/>
        <v>0</v>
      </c>
      <c r="AZ29" s="33">
        <f t="shared" si="8"/>
        <v>0</v>
      </c>
      <c r="BA29" s="33">
        <f t="shared" si="8"/>
        <v>0</v>
      </c>
      <c r="BB29" s="33">
        <f t="shared" si="8"/>
        <v>0</v>
      </c>
      <c r="BC29" s="33">
        <f t="shared" si="8"/>
        <v>0</v>
      </c>
      <c r="BD29" s="33">
        <f t="shared" si="8"/>
        <v>0</v>
      </c>
      <c r="BE29" s="33">
        <f t="shared" si="8"/>
        <v>0</v>
      </c>
      <c r="BF29" s="33">
        <f t="shared" si="8"/>
        <v>0</v>
      </c>
      <c r="BG29" s="33">
        <f t="shared" si="8"/>
        <v>0</v>
      </c>
      <c r="BH29" s="34" t="s">
        <v>86</v>
      </c>
    </row>
    <row r="30" spans="1:60" s="24" customFormat="1" ht="15" x14ac:dyDescent="0.3">
      <c r="A30" s="30" t="s">
        <v>103</v>
      </c>
      <c r="B30" s="35" t="s">
        <v>104</v>
      </c>
      <c r="C30" s="32" t="s">
        <v>85</v>
      </c>
      <c r="D30" s="33" t="s">
        <v>86</v>
      </c>
      <c r="E30" s="33">
        <f t="shared" ref="E30:BG30" si="9">E31+E35+E38+E49</f>
        <v>0</v>
      </c>
      <c r="F30" s="33">
        <f t="shared" si="9"/>
        <v>0</v>
      </c>
      <c r="G30" s="33">
        <f t="shared" si="9"/>
        <v>0.92600000000000005</v>
      </c>
      <c r="H30" s="33">
        <f t="shared" si="9"/>
        <v>0</v>
      </c>
      <c r="I30" s="33">
        <f t="shared" si="9"/>
        <v>0</v>
      </c>
      <c r="J30" s="33">
        <f t="shared" si="9"/>
        <v>0</v>
      </c>
      <c r="K30" s="33">
        <f t="shared" si="9"/>
        <v>0</v>
      </c>
      <c r="L30" s="33">
        <f t="shared" si="9"/>
        <v>0</v>
      </c>
      <c r="M30" s="33">
        <f t="shared" si="9"/>
        <v>0</v>
      </c>
      <c r="N30" s="33">
        <f t="shared" si="9"/>
        <v>0</v>
      </c>
      <c r="O30" s="33">
        <f t="shared" si="9"/>
        <v>0</v>
      </c>
      <c r="P30" s="33">
        <f t="shared" si="9"/>
        <v>0</v>
      </c>
      <c r="Q30" s="33">
        <f t="shared" si="9"/>
        <v>0</v>
      </c>
      <c r="R30" s="33">
        <f t="shared" si="9"/>
        <v>0</v>
      </c>
      <c r="S30" s="33">
        <f t="shared" si="9"/>
        <v>0</v>
      </c>
      <c r="T30" s="33">
        <f t="shared" si="9"/>
        <v>0</v>
      </c>
      <c r="U30" s="33">
        <f t="shared" si="9"/>
        <v>0</v>
      </c>
      <c r="V30" s="33">
        <f t="shared" si="9"/>
        <v>0</v>
      </c>
      <c r="W30" s="33">
        <f t="shared" si="9"/>
        <v>0</v>
      </c>
      <c r="X30" s="33">
        <f t="shared" si="9"/>
        <v>0</v>
      </c>
      <c r="Y30" s="33">
        <f t="shared" si="9"/>
        <v>0</v>
      </c>
      <c r="Z30" s="33">
        <f t="shared" si="9"/>
        <v>0</v>
      </c>
      <c r="AA30" s="33">
        <f t="shared" si="9"/>
        <v>0.92600000000000005</v>
      </c>
      <c r="AB30" s="33">
        <f t="shared" si="9"/>
        <v>0</v>
      </c>
      <c r="AC30" s="33">
        <f t="shared" si="9"/>
        <v>0</v>
      </c>
      <c r="AD30" s="33">
        <f t="shared" si="9"/>
        <v>0</v>
      </c>
      <c r="AE30" s="33">
        <f t="shared" si="9"/>
        <v>0</v>
      </c>
      <c r="AF30" s="33">
        <f t="shared" si="9"/>
        <v>0</v>
      </c>
      <c r="AG30" s="33">
        <f t="shared" si="9"/>
        <v>0</v>
      </c>
      <c r="AH30" s="33">
        <f t="shared" si="9"/>
        <v>0</v>
      </c>
      <c r="AI30" s="33">
        <f t="shared" si="9"/>
        <v>0</v>
      </c>
      <c r="AJ30" s="33">
        <f t="shared" si="9"/>
        <v>0</v>
      </c>
      <c r="AK30" s="33">
        <f t="shared" si="9"/>
        <v>0</v>
      </c>
      <c r="AL30" s="33">
        <f t="shared" si="9"/>
        <v>0</v>
      </c>
      <c r="AM30" s="33">
        <f t="shared" si="9"/>
        <v>0</v>
      </c>
      <c r="AN30" s="33">
        <f t="shared" si="9"/>
        <v>0</v>
      </c>
      <c r="AO30" s="33">
        <f t="shared" si="9"/>
        <v>0</v>
      </c>
      <c r="AP30" s="33">
        <f t="shared" si="9"/>
        <v>0</v>
      </c>
      <c r="AQ30" s="33">
        <f t="shared" si="9"/>
        <v>0</v>
      </c>
      <c r="AR30" s="33">
        <f t="shared" si="9"/>
        <v>0</v>
      </c>
      <c r="AS30" s="33">
        <f t="shared" si="9"/>
        <v>0</v>
      </c>
      <c r="AT30" s="33">
        <f t="shared" si="9"/>
        <v>0</v>
      </c>
      <c r="AU30" s="33">
        <f t="shared" si="9"/>
        <v>0</v>
      </c>
      <c r="AV30" s="33">
        <f t="shared" si="9"/>
        <v>0</v>
      </c>
      <c r="AW30" s="33">
        <f t="shared" si="9"/>
        <v>0</v>
      </c>
      <c r="AX30" s="33">
        <f t="shared" si="9"/>
        <v>0</v>
      </c>
      <c r="AY30" s="33">
        <f t="shared" si="9"/>
        <v>0</v>
      </c>
      <c r="AZ30" s="33">
        <f t="shared" si="9"/>
        <v>0</v>
      </c>
      <c r="BA30" s="33">
        <f t="shared" si="9"/>
        <v>0</v>
      </c>
      <c r="BB30" s="33">
        <f t="shared" si="9"/>
        <v>0</v>
      </c>
      <c r="BC30" s="33">
        <f t="shared" si="9"/>
        <v>0</v>
      </c>
      <c r="BD30" s="33">
        <f t="shared" si="9"/>
        <v>0</v>
      </c>
      <c r="BE30" s="33">
        <f t="shared" si="9"/>
        <v>0</v>
      </c>
      <c r="BF30" s="33">
        <f t="shared" si="9"/>
        <v>0</v>
      </c>
      <c r="BG30" s="33">
        <f t="shared" si="9"/>
        <v>0</v>
      </c>
      <c r="BH30" s="34" t="s">
        <v>86</v>
      </c>
    </row>
    <row r="31" spans="1:60" s="24" customFormat="1" ht="60" x14ac:dyDescent="0.3">
      <c r="A31" s="30" t="s">
        <v>105</v>
      </c>
      <c r="B31" s="35" t="s">
        <v>106</v>
      </c>
      <c r="C31" s="32" t="s">
        <v>85</v>
      </c>
      <c r="D31" s="33" t="s">
        <v>86</v>
      </c>
      <c r="E31" s="33">
        <f t="shared" ref="E31:BG31" si="10">E32</f>
        <v>0</v>
      </c>
      <c r="F31" s="33">
        <f t="shared" si="10"/>
        <v>0</v>
      </c>
      <c r="G31" s="33">
        <f t="shared" si="10"/>
        <v>0</v>
      </c>
      <c r="H31" s="33">
        <f t="shared" si="10"/>
        <v>0</v>
      </c>
      <c r="I31" s="33">
        <f t="shared" si="10"/>
        <v>0</v>
      </c>
      <c r="J31" s="33">
        <f t="shared" si="10"/>
        <v>0</v>
      </c>
      <c r="K31" s="33">
        <f t="shared" si="10"/>
        <v>0</v>
      </c>
      <c r="L31" s="33">
        <f t="shared" si="10"/>
        <v>0</v>
      </c>
      <c r="M31" s="33">
        <f t="shared" si="10"/>
        <v>0</v>
      </c>
      <c r="N31" s="33">
        <f t="shared" si="10"/>
        <v>0</v>
      </c>
      <c r="O31" s="33">
        <f t="shared" si="10"/>
        <v>0</v>
      </c>
      <c r="P31" s="33">
        <f t="shared" si="10"/>
        <v>0</v>
      </c>
      <c r="Q31" s="33">
        <f t="shared" si="10"/>
        <v>0</v>
      </c>
      <c r="R31" s="33">
        <f t="shared" si="10"/>
        <v>0</v>
      </c>
      <c r="S31" s="33">
        <f t="shared" si="10"/>
        <v>0</v>
      </c>
      <c r="T31" s="33">
        <f t="shared" si="10"/>
        <v>0</v>
      </c>
      <c r="U31" s="33">
        <f t="shared" si="10"/>
        <v>0</v>
      </c>
      <c r="V31" s="33">
        <f t="shared" si="10"/>
        <v>0</v>
      </c>
      <c r="W31" s="33">
        <f t="shared" si="10"/>
        <v>0</v>
      </c>
      <c r="X31" s="33">
        <f t="shared" si="10"/>
        <v>0</v>
      </c>
      <c r="Y31" s="33">
        <f t="shared" si="10"/>
        <v>0</v>
      </c>
      <c r="Z31" s="33">
        <f t="shared" si="10"/>
        <v>0</v>
      </c>
      <c r="AA31" s="33">
        <f t="shared" si="10"/>
        <v>0</v>
      </c>
      <c r="AB31" s="33">
        <f t="shared" si="10"/>
        <v>0</v>
      </c>
      <c r="AC31" s="33">
        <f t="shared" si="10"/>
        <v>0</v>
      </c>
      <c r="AD31" s="33">
        <f t="shared" si="10"/>
        <v>0</v>
      </c>
      <c r="AE31" s="33">
        <f t="shared" si="10"/>
        <v>0</v>
      </c>
      <c r="AF31" s="33">
        <f t="shared" si="10"/>
        <v>0</v>
      </c>
      <c r="AG31" s="33">
        <f t="shared" si="10"/>
        <v>0</v>
      </c>
      <c r="AH31" s="33">
        <f t="shared" si="10"/>
        <v>0</v>
      </c>
      <c r="AI31" s="33">
        <f t="shared" si="10"/>
        <v>0</v>
      </c>
      <c r="AJ31" s="33">
        <f t="shared" si="10"/>
        <v>0</v>
      </c>
      <c r="AK31" s="33">
        <f t="shared" si="10"/>
        <v>0</v>
      </c>
      <c r="AL31" s="33">
        <f t="shared" si="10"/>
        <v>0</v>
      </c>
      <c r="AM31" s="33">
        <f t="shared" si="10"/>
        <v>0</v>
      </c>
      <c r="AN31" s="33">
        <f t="shared" si="10"/>
        <v>0</v>
      </c>
      <c r="AO31" s="33">
        <f t="shared" si="10"/>
        <v>0</v>
      </c>
      <c r="AP31" s="33">
        <f t="shared" si="10"/>
        <v>0</v>
      </c>
      <c r="AQ31" s="33">
        <f t="shared" si="10"/>
        <v>0</v>
      </c>
      <c r="AR31" s="33">
        <f t="shared" si="10"/>
        <v>0</v>
      </c>
      <c r="AS31" s="33">
        <f t="shared" si="10"/>
        <v>0</v>
      </c>
      <c r="AT31" s="33">
        <f t="shared" si="10"/>
        <v>0</v>
      </c>
      <c r="AU31" s="33">
        <f t="shared" si="10"/>
        <v>0</v>
      </c>
      <c r="AV31" s="33">
        <f t="shared" si="10"/>
        <v>0</v>
      </c>
      <c r="AW31" s="33">
        <f t="shared" si="10"/>
        <v>0</v>
      </c>
      <c r="AX31" s="33">
        <f t="shared" si="10"/>
        <v>0</v>
      </c>
      <c r="AY31" s="33">
        <f t="shared" si="10"/>
        <v>0</v>
      </c>
      <c r="AZ31" s="33">
        <f t="shared" si="10"/>
        <v>0</v>
      </c>
      <c r="BA31" s="33">
        <f t="shared" si="10"/>
        <v>0</v>
      </c>
      <c r="BB31" s="33">
        <f t="shared" si="10"/>
        <v>0</v>
      </c>
      <c r="BC31" s="33">
        <f t="shared" si="10"/>
        <v>0</v>
      </c>
      <c r="BD31" s="33">
        <f t="shared" si="10"/>
        <v>0</v>
      </c>
      <c r="BE31" s="33">
        <f t="shared" si="10"/>
        <v>0</v>
      </c>
      <c r="BF31" s="33">
        <f t="shared" si="10"/>
        <v>0</v>
      </c>
      <c r="BG31" s="33">
        <f t="shared" si="10"/>
        <v>0</v>
      </c>
      <c r="BH31" s="34" t="s">
        <v>86</v>
      </c>
    </row>
    <row r="32" spans="1:60" s="24" customFormat="1" ht="15" x14ac:dyDescent="0.3">
      <c r="A32" s="30" t="s">
        <v>107</v>
      </c>
      <c r="B32" s="35" t="s">
        <v>108</v>
      </c>
      <c r="C32" s="32" t="s">
        <v>85</v>
      </c>
      <c r="D32" s="33" t="s">
        <v>86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4" t="s">
        <v>86</v>
      </c>
    </row>
    <row r="33" spans="1:60" ht="31" x14ac:dyDescent="0.35">
      <c r="A33" s="36" t="s">
        <v>107</v>
      </c>
      <c r="B33" s="37" t="s">
        <v>109</v>
      </c>
      <c r="C33" s="38" t="s">
        <v>110</v>
      </c>
      <c r="D33" s="39" t="s">
        <v>86</v>
      </c>
      <c r="E33" s="39">
        <f>J33+O33+T33+Y33</f>
        <v>0</v>
      </c>
      <c r="F33" s="39">
        <f>K33+P33+U33+Z33</f>
        <v>0</v>
      </c>
      <c r="G33" s="39">
        <f>L33+Q33+V33+AA33</f>
        <v>0</v>
      </c>
      <c r="H33" s="39">
        <f>M33+R33+W33+AB33</f>
        <v>0</v>
      </c>
      <c r="I33" s="39">
        <f>N33+S33+X33+AC33</f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f>AI33+AN33+AS33+AX33</f>
        <v>0</v>
      </c>
      <c r="AE33" s="39">
        <f>AJ33+AO33+AT33+AY33</f>
        <v>0</v>
      </c>
      <c r="AF33" s="39">
        <f>AK33+AP33+AU33+AZ33</f>
        <v>0</v>
      </c>
      <c r="AG33" s="39">
        <f>AL33+AQ33+AV33+BA33</f>
        <v>0</v>
      </c>
      <c r="AH33" s="39">
        <f>AM33+AR33+AW33+BB33</f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f>AD33-(J33)</f>
        <v>0</v>
      </c>
      <c r="BD33" s="39">
        <f>AE33-(K33)</f>
        <v>0</v>
      </c>
      <c r="BE33" s="39">
        <f>AF33-(L33)</f>
        <v>0</v>
      </c>
      <c r="BF33" s="39">
        <f>AG33-(M33)</f>
        <v>0</v>
      </c>
      <c r="BG33" s="39">
        <f>AH33-(N33)</f>
        <v>0</v>
      </c>
      <c r="BH33" s="40" t="s">
        <v>86</v>
      </c>
    </row>
    <row r="34" spans="1:60" s="24" customFormat="1" ht="30" x14ac:dyDescent="0.3">
      <c r="A34" s="30" t="s">
        <v>111</v>
      </c>
      <c r="B34" s="41" t="s">
        <v>112</v>
      </c>
      <c r="C34" s="42" t="s">
        <v>85</v>
      </c>
      <c r="D34" s="33" t="s">
        <v>86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4" t="s">
        <v>86</v>
      </c>
    </row>
    <row r="35" spans="1:60" s="24" customFormat="1" ht="30" x14ac:dyDescent="0.3">
      <c r="A35" s="30" t="s">
        <v>113</v>
      </c>
      <c r="B35" s="35" t="s">
        <v>114</v>
      </c>
      <c r="C35" s="32" t="s">
        <v>85</v>
      </c>
      <c r="D35" s="33" t="s">
        <v>86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4" t="s">
        <v>86</v>
      </c>
    </row>
    <row r="36" spans="1:60" s="24" customFormat="1" ht="30" x14ac:dyDescent="0.3">
      <c r="A36" s="30" t="s">
        <v>115</v>
      </c>
      <c r="B36" s="35" t="s">
        <v>112</v>
      </c>
      <c r="C36" s="32" t="s">
        <v>85</v>
      </c>
      <c r="D36" s="33" t="s">
        <v>86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4" t="s">
        <v>86</v>
      </c>
    </row>
    <row r="37" spans="1:60" s="24" customFormat="1" ht="30" x14ac:dyDescent="0.3">
      <c r="A37" s="30" t="s">
        <v>116</v>
      </c>
      <c r="B37" s="35" t="s">
        <v>112</v>
      </c>
      <c r="C37" s="32" t="s">
        <v>85</v>
      </c>
      <c r="D37" s="33" t="s">
        <v>86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4" t="s">
        <v>86</v>
      </c>
    </row>
    <row r="38" spans="1:60" s="24" customFormat="1" ht="30" x14ac:dyDescent="0.3">
      <c r="A38" s="30" t="s">
        <v>117</v>
      </c>
      <c r="B38" s="35" t="s">
        <v>118</v>
      </c>
      <c r="C38" s="32" t="s">
        <v>85</v>
      </c>
      <c r="D38" s="33" t="s">
        <v>86</v>
      </c>
      <c r="E38" s="33">
        <f t="shared" ref="E38:BG38" si="11">E39+E40+E41+E43+E44</f>
        <v>0</v>
      </c>
      <c r="F38" s="33">
        <f t="shared" si="11"/>
        <v>0</v>
      </c>
      <c r="G38" s="33">
        <f t="shared" si="11"/>
        <v>0.92600000000000005</v>
      </c>
      <c r="H38" s="33">
        <f t="shared" si="11"/>
        <v>0</v>
      </c>
      <c r="I38" s="33">
        <f t="shared" si="11"/>
        <v>0</v>
      </c>
      <c r="J38" s="33">
        <f t="shared" si="11"/>
        <v>0</v>
      </c>
      <c r="K38" s="33">
        <f t="shared" si="11"/>
        <v>0</v>
      </c>
      <c r="L38" s="33">
        <f t="shared" si="11"/>
        <v>0</v>
      </c>
      <c r="M38" s="33">
        <f t="shared" si="11"/>
        <v>0</v>
      </c>
      <c r="N38" s="33">
        <f t="shared" si="11"/>
        <v>0</v>
      </c>
      <c r="O38" s="33">
        <f t="shared" si="11"/>
        <v>0</v>
      </c>
      <c r="P38" s="33">
        <f t="shared" si="11"/>
        <v>0</v>
      </c>
      <c r="Q38" s="33">
        <f t="shared" si="11"/>
        <v>0</v>
      </c>
      <c r="R38" s="33">
        <f t="shared" si="11"/>
        <v>0</v>
      </c>
      <c r="S38" s="33">
        <f t="shared" si="11"/>
        <v>0</v>
      </c>
      <c r="T38" s="33">
        <f t="shared" si="11"/>
        <v>0</v>
      </c>
      <c r="U38" s="33">
        <f t="shared" si="11"/>
        <v>0</v>
      </c>
      <c r="V38" s="33">
        <f t="shared" si="11"/>
        <v>0</v>
      </c>
      <c r="W38" s="33">
        <f t="shared" si="11"/>
        <v>0</v>
      </c>
      <c r="X38" s="33">
        <f t="shared" si="11"/>
        <v>0</v>
      </c>
      <c r="Y38" s="33">
        <f t="shared" si="11"/>
        <v>0</v>
      </c>
      <c r="Z38" s="33">
        <f t="shared" si="11"/>
        <v>0</v>
      </c>
      <c r="AA38" s="33">
        <f t="shared" si="11"/>
        <v>0.92600000000000005</v>
      </c>
      <c r="AB38" s="33">
        <f t="shared" si="11"/>
        <v>0</v>
      </c>
      <c r="AC38" s="33">
        <f t="shared" si="11"/>
        <v>0</v>
      </c>
      <c r="AD38" s="33">
        <f t="shared" si="11"/>
        <v>0</v>
      </c>
      <c r="AE38" s="33">
        <f t="shared" si="11"/>
        <v>0</v>
      </c>
      <c r="AF38" s="33">
        <f t="shared" si="11"/>
        <v>0</v>
      </c>
      <c r="AG38" s="33">
        <f t="shared" si="11"/>
        <v>0</v>
      </c>
      <c r="AH38" s="33">
        <f t="shared" si="11"/>
        <v>0</v>
      </c>
      <c r="AI38" s="33">
        <f t="shared" si="11"/>
        <v>0</v>
      </c>
      <c r="AJ38" s="33">
        <f t="shared" si="11"/>
        <v>0</v>
      </c>
      <c r="AK38" s="33">
        <f t="shared" si="11"/>
        <v>0</v>
      </c>
      <c r="AL38" s="33">
        <f t="shared" si="11"/>
        <v>0</v>
      </c>
      <c r="AM38" s="33">
        <f t="shared" si="11"/>
        <v>0</v>
      </c>
      <c r="AN38" s="33">
        <f t="shared" si="11"/>
        <v>0</v>
      </c>
      <c r="AO38" s="33">
        <f t="shared" si="11"/>
        <v>0</v>
      </c>
      <c r="AP38" s="33">
        <f t="shared" si="11"/>
        <v>0</v>
      </c>
      <c r="AQ38" s="33">
        <f t="shared" si="11"/>
        <v>0</v>
      </c>
      <c r="AR38" s="33">
        <f t="shared" si="11"/>
        <v>0</v>
      </c>
      <c r="AS38" s="33">
        <f t="shared" si="11"/>
        <v>0</v>
      </c>
      <c r="AT38" s="33">
        <f t="shared" si="11"/>
        <v>0</v>
      </c>
      <c r="AU38" s="33">
        <f t="shared" si="11"/>
        <v>0</v>
      </c>
      <c r="AV38" s="33">
        <f t="shared" si="11"/>
        <v>0</v>
      </c>
      <c r="AW38" s="33">
        <f t="shared" si="11"/>
        <v>0</v>
      </c>
      <c r="AX38" s="33">
        <f t="shared" si="11"/>
        <v>0</v>
      </c>
      <c r="AY38" s="33">
        <f t="shared" si="11"/>
        <v>0</v>
      </c>
      <c r="AZ38" s="33">
        <f t="shared" si="11"/>
        <v>0</v>
      </c>
      <c r="BA38" s="33">
        <f t="shared" si="11"/>
        <v>0</v>
      </c>
      <c r="BB38" s="33">
        <f t="shared" si="11"/>
        <v>0</v>
      </c>
      <c r="BC38" s="33">
        <f t="shared" si="11"/>
        <v>0</v>
      </c>
      <c r="BD38" s="33">
        <f t="shared" si="11"/>
        <v>0</v>
      </c>
      <c r="BE38" s="33">
        <f t="shared" si="11"/>
        <v>0</v>
      </c>
      <c r="BF38" s="33">
        <f t="shared" si="11"/>
        <v>0</v>
      </c>
      <c r="BG38" s="33">
        <f t="shared" si="11"/>
        <v>0</v>
      </c>
      <c r="BH38" s="34" t="s">
        <v>86</v>
      </c>
    </row>
    <row r="39" spans="1:60" s="24" customFormat="1" ht="45" x14ac:dyDescent="0.3">
      <c r="A39" s="30" t="s">
        <v>119</v>
      </c>
      <c r="B39" s="35" t="s">
        <v>120</v>
      </c>
      <c r="C39" s="32" t="s">
        <v>85</v>
      </c>
      <c r="D39" s="33" t="s">
        <v>86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4" t="s">
        <v>86</v>
      </c>
    </row>
    <row r="40" spans="1:60" s="24" customFormat="1" ht="60" x14ac:dyDescent="0.3">
      <c r="A40" s="30" t="s">
        <v>121</v>
      </c>
      <c r="B40" s="35" t="s">
        <v>122</v>
      </c>
      <c r="C40" s="32" t="s">
        <v>85</v>
      </c>
      <c r="D40" s="33" t="s">
        <v>86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4" t="s">
        <v>86</v>
      </c>
    </row>
    <row r="41" spans="1:60" s="24" customFormat="1" ht="45" x14ac:dyDescent="0.3">
      <c r="A41" s="30" t="s">
        <v>123</v>
      </c>
      <c r="B41" s="35" t="s">
        <v>124</v>
      </c>
      <c r="C41" s="32" t="s">
        <v>85</v>
      </c>
      <c r="D41" s="33" t="s">
        <v>86</v>
      </c>
      <c r="E41" s="33">
        <f t="shared" ref="E41:AJ41" si="12">SUM(E42:E42)</f>
        <v>0</v>
      </c>
      <c r="F41" s="33">
        <f t="shared" si="12"/>
        <v>0</v>
      </c>
      <c r="G41" s="33">
        <f t="shared" si="12"/>
        <v>0</v>
      </c>
      <c r="H41" s="33">
        <f t="shared" si="12"/>
        <v>0</v>
      </c>
      <c r="I41" s="33">
        <f t="shared" si="12"/>
        <v>0</v>
      </c>
      <c r="J41" s="33">
        <f t="shared" si="12"/>
        <v>0</v>
      </c>
      <c r="K41" s="33">
        <f t="shared" si="12"/>
        <v>0</v>
      </c>
      <c r="L41" s="33">
        <f t="shared" si="12"/>
        <v>0</v>
      </c>
      <c r="M41" s="33">
        <f t="shared" si="12"/>
        <v>0</v>
      </c>
      <c r="N41" s="33">
        <f t="shared" si="12"/>
        <v>0</v>
      </c>
      <c r="O41" s="33">
        <f t="shared" si="12"/>
        <v>0</v>
      </c>
      <c r="P41" s="33">
        <f t="shared" si="12"/>
        <v>0</v>
      </c>
      <c r="Q41" s="33">
        <f t="shared" si="12"/>
        <v>0</v>
      </c>
      <c r="R41" s="33">
        <f t="shared" si="12"/>
        <v>0</v>
      </c>
      <c r="S41" s="33">
        <f t="shared" si="12"/>
        <v>0</v>
      </c>
      <c r="T41" s="33">
        <f t="shared" si="12"/>
        <v>0</v>
      </c>
      <c r="U41" s="33">
        <f t="shared" si="12"/>
        <v>0</v>
      </c>
      <c r="V41" s="33">
        <f t="shared" si="12"/>
        <v>0</v>
      </c>
      <c r="W41" s="33">
        <f t="shared" si="12"/>
        <v>0</v>
      </c>
      <c r="X41" s="33">
        <f t="shared" si="12"/>
        <v>0</v>
      </c>
      <c r="Y41" s="33">
        <f t="shared" si="12"/>
        <v>0</v>
      </c>
      <c r="Z41" s="33">
        <f t="shared" si="12"/>
        <v>0</v>
      </c>
      <c r="AA41" s="33">
        <f t="shared" si="12"/>
        <v>0</v>
      </c>
      <c r="AB41" s="33">
        <f t="shared" si="12"/>
        <v>0</v>
      </c>
      <c r="AC41" s="33">
        <f t="shared" si="12"/>
        <v>0</v>
      </c>
      <c r="AD41" s="33">
        <f t="shared" si="12"/>
        <v>0</v>
      </c>
      <c r="AE41" s="33">
        <f t="shared" si="12"/>
        <v>0</v>
      </c>
      <c r="AF41" s="33">
        <f t="shared" si="12"/>
        <v>0</v>
      </c>
      <c r="AG41" s="33">
        <f t="shared" si="12"/>
        <v>0</v>
      </c>
      <c r="AH41" s="33">
        <f t="shared" si="12"/>
        <v>0</v>
      </c>
      <c r="AI41" s="33">
        <f t="shared" si="12"/>
        <v>0</v>
      </c>
      <c r="AJ41" s="33">
        <f t="shared" si="12"/>
        <v>0</v>
      </c>
      <c r="AK41" s="33">
        <f t="shared" ref="AK41:BG41" si="13">SUM(AK42:AK42)</f>
        <v>0</v>
      </c>
      <c r="AL41" s="33">
        <f t="shared" si="13"/>
        <v>0</v>
      </c>
      <c r="AM41" s="33">
        <f t="shared" si="13"/>
        <v>0</v>
      </c>
      <c r="AN41" s="33">
        <f t="shared" si="13"/>
        <v>0</v>
      </c>
      <c r="AO41" s="33">
        <f t="shared" si="13"/>
        <v>0</v>
      </c>
      <c r="AP41" s="33">
        <f t="shared" si="13"/>
        <v>0</v>
      </c>
      <c r="AQ41" s="33">
        <f t="shared" si="13"/>
        <v>0</v>
      </c>
      <c r="AR41" s="33">
        <f t="shared" si="13"/>
        <v>0</v>
      </c>
      <c r="AS41" s="33">
        <f t="shared" si="13"/>
        <v>0</v>
      </c>
      <c r="AT41" s="33">
        <f t="shared" si="13"/>
        <v>0</v>
      </c>
      <c r="AU41" s="33">
        <f t="shared" si="13"/>
        <v>0</v>
      </c>
      <c r="AV41" s="33">
        <f t="shared" si="13"/>
        <v>0</v>
      </c>
      <c r="AW41" s="33">
        <f t="shared" si="13"/>
        <v>0</v>
      </c>
      <c r="AX41" s="33">
        <f t="shared" si="13"/>
        <v>0</v>
      </c>
      <c r="AY41" s="33">
        <f t="shared" si="13"/>
        <v>0</v>
      </c>
      <c r="AZ41" s="33">
        <f t="shared" si="13"/>
        <v>0</v>
      </c>
      <c r="BA41" s="33">
        <f t="shared" si="13"/>
        <v>0</v>
      </c>
      <c r="BB41" s="33">
        <f t="shared" si="13"/>
        <v>0</v>
      </c>
      <c r="BC41" s="33">
        <f t="shared" si="13"/>
        <v>0</v>
      </c>
      <c r="BD41" s="33">
        <f t="shared" si="13"/>
        <v>0</v>
      </c>
      <c r="BE41" s="33">
        <f t="shared" si="13"/>
        <v>0</v>
      </c>
      <c r="BF41" s="33">
        <f t="shared" si="13"/>
        <v>0</v>
      </c>
      <c r="BG41" s="33">
        <f t="shared" si="13"/>
        <v>0</v>
      </c>
      <c r="BH41" s="34" t="s">
        <v>86</v>
      </c>
    </row>
    <row r="42" spans="1:60" ht="62" x14ac:dyDescent="0.35">
      <c r="A42" s="36" t="s">
        <v>123</v>
      </c>
      <c r="B42" s="43" t="s">
        <v>125</v>
      </c>
      <c r="C42" s="44" t="s">
        <v>126</v>
      </c>
      <c r="D42" s="39" t="s">
        <v>86</v>
      </c>
      <c r="E42" s="39">
        <f>J42+O42+T42+Y42</f>
        <v>0</v>
      </c>
      <c r="F42" s="39">
        <f>K42+P42+U42+Z42</f>
        <v>0</v>
      </c>
      <c r="G42" s="39">
        <f>L42+Q42+V42+AA42</f>
        <v>0</v>
      </c>
      <c r="H42" s="39">
        <f>M42+R42+W42+AB42</f>
        <v>0</v>
      </c>
      <c r="I42" s="39">
        <f>N42+S42+X42+AC42</f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39">
        <f>AI42+AN42+AS42+AX42</f>
        <v>0</v>
      </c>
      <c r="AE42" s="39">
        <f>AJ42+AO42+AT42+AY42</f>
        <v>0</v>
      </c>
      <c r="AF42" s="39">
        <f>AK42+AP42+AU42+AZ42</f>
        <v>0</v>
      </c>
      <c r="AG42" s="39">
        <f>AL42+AQ42+AV42+BA42</f>
        <v>0</v>
      </c>
      <c r="AH42" s="39">
        <f>AM42+AR42+AW42+BB42</f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39">
        <f>AD42-(J42)</f>
        <v>0</v>
      </c>
      <c r="BD42" s="39">
        <f>AE42-(K42)</f>
        <v>0</v>
      </c>
      <c r="BE42" s="39">
        <f>AF42-(L42)</f>
        <v>0</v>
      </c>
      <c r="BF42" s="39">
        <f>AG42-(M42)</f>
        <v>0</v>
      </c>
      <c r="BG42" s="39">
        <f>AH42-(N42)</f>
        <v>0</v>
      </c>
      <c r="BH42" s="40" t="s">
        <v>86</v>
      </c>
    </row>
    <row r="43" spans="1:60" s="24" customFormat="1" ht="60" x14ac:dyDescent="0.3">
      <c r="A43" s="30" t="s">
        <v>127</v>
      </c>
      <c r="B43" s="35" t="s">
        <v>128</v>
      </c>
      <c r="C43" s="32" t="s">
        <v>85</v>
      </c>
      <c r="D43" s="33" t="s">
        <v>86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4" t="s">
        <v>86</v>
      </c>
    </row>
    <row r="44" spans="1:60" s="24" customFormat="1" ht="60" x14ac:dyDescent="0.3">
      <c r="A44" s="30" t="s">
        <v>129</v>
      </c>
      <c r="B44" s="35" t="s">
        <v>130</v>
      </c>
      <c r="C44" s="32" t="s">
        <v>85</v>
      </c>
      <c r="D44" s="33" t="s">
        <v>86</v>
      </c>
      <c r="E44" s="33">
        <f>SUM(E45:E48)</f>
        <v>0</v>
      </c>
      <c r="F44" s="33">
        <f t="shared" ref="F44:BG44" si="14">SUM(F45:F48)</f>
        <v>0</v>
      </c>
      <c r="G44" s="33">
        <f t="shared" si="14"/>
        <v>0.92600000000000005</v>
      </c>
      <c r="H44" s="33">
        <f t="shared" si="14"/>
        <v>0</v>
      </c>
      <c r="I44" s="33">
        <f t="shared" si="14"/>
        <v>0</v>
      </c>
      <c r="J44" s="33">
        <f t="shared" si="14"/>
        <v>0</v>
      </c>
      <c r="K44" s="33">
        <f t="shared" si="14"/>
        <v>0</v>
      </c>
      <c r="L44" s="33">
        <f t="shared" si="14"/>
        <v>0</v>
      </c>
      <c r="M44" s="33">
        <f t="shared" si="14"/>
        <v>0</v>
      </c>
      <c r="N44" s="33">
        <f t="shared" si="14"/>
        <v>0</v>
      </c>
      <c r="O44" s="33">
        <f t="shared" si="14"/>
        <v>0</v>
      </c>
      <c r="P44" s="33">
        <f t="shared" si="14"/>
        <v>0</v>
      </c>
      <c r="Q44" s="33">
        <f t="shared" si="14"/>
        <v>0</v>
      </c>
      <c r="R44" s="33">
        <f t="shared" si="14"/>
        <v>0</v>
      </c>
      <c r="S44" s="33">
        <f t="shared" si="14"/>
        <v>0</v>
      </c>
      <c r="T44" s="33">
        <f t="shared" si="14"/>
        <v>0</v>
      </c>
      <c r="U44" s="33">
        <f t="shared" si="14"/>
        <v>0</v>
      </c>
      <c r="V44" s="33">
        <f t="shared" si="14"/>
        <v>0</v>
      </c>
      <c r="W44" s="33">
        <f t="shared" si="14"/>
        <v>0</v>
      </c>
      <c r="X44" s="33">
        <f t="shared" si="14"/>
        <v>0</v>
      </c>
      <c r="Y44" s="33">
        <f t="shared" si="14"/>
        <v>0</v>
      </c>
      <c r="Z44" s="33">
        <f t="shared" si="14"/>
        <v>0</v>
      </c>
      <c r="AA44" s="33">
        <f t="shared" si="14"/>
        <v>0.92600000000000005</v>
      </c>
      <c r="AB44" s="33">
        <f t="shared" si="14"/>
        <v>0</v>
      </c>
      <c r="AC44" s="33">
        <f t="shared" si="14"/>
        <v>0</v>
      </c>
      <c r="AD44" s="33">
        <f t="shared" si="14"/>
        <v>0</v>
      </c>
      <c r="AE44" s="33">
        <f t="shared" si="14"/>
        <v>0</v>
      </c>
      <c r="AF44" s="33">
        <f t="shared" si="14"/>
        <v>0</v>
      </c>
      <c r="AG44" s="33">
        <f t="shared" si="14"/>
        <v>0</v>
      </c>
      <c r="AH44" s="33">
        <f t="shared" si="14"/>
        <v>0</v>
      </c>
      <c r="AI44" s="33">
        <f t="shared" si="14"/>
        <v>0</v>
      </c>
      <c r="AJ44" s="33">
        <f t="shared" si="14"/>
        <v>0</v>
      </c>
      <c r="AK44" s="33">
        <f t="shared" si="14"/>
        <v>0</v>
      </c>
      <c r="AL44" s="33">
        <f t="shared" si="14"/>
        <v>0</v>
      </c>
      <c r="AM44" s="33">
        <f t="shared" si="14"/>
        <v>0</v>
      </c>
      <c r="AN44" s="33">
        <f t="shared" si="14"/>
        <v>0</v>
      </c>
      <c r="AO44" s="33">
        <f t="shared" si="14"/>
        <v>0</v>
      </c>
      <c r="AP44" s="33">
        <f t="shared" si="14"/>
        <v>0</v>
      </c>
      <c r="AQ44" s="33">
        <f t="shared" si="14"/>
        <v>0</v>
      </c>
      <c r="AR44" s="33">
        <f t="shared" si="14"/>
        <v>0</v>
      </c>
      <c r="AS44" s="33">
        <f t="shared" si="14"/>
        <v>0</v>
      </c>
      <c r="AT44" s="33">
        <f t="shared" si="14"/>
        <v>0</v>
      </c>
      <c r="AU44" s="33">
        <f t="shared" si="14"/>
        <v>0</v>
      </c>
      <c r="AV44" s="33">
        <f t="shared" si="14"/>
        <v>0</v>
      </c>
      <c r="AW44" s="33">
        <f t="shared" si="14"/>
        <v>0</v>
      </c>
      <c r="AX44" s="33">
        <f t="shared" si="14"/>
        <v>0</v>
      </c>
      <c r="AY44" s="33">
        <f t="shared" si="14"/>
        <v>0</v>
      </c>
      <c r="AZ44" s="33">
        <f t="shared" si="14"/>
        <v>0</v>
      </c>
      <c r="BA44" s="33">
        <f t="shared" si="14"/>
        <v>0</v>
      </c>
      <c r="BB44" s="33">
        <f t="shared" si="14"/>
        <v>0</v>
      </c>
      <c r="BC44" s="33">
        <f t="shared" si="14"/>
        <v>0</v>
      </c>
      <c r="BD44" s="33">
        <f t="shared" si="14"/>
        <v>0</v>
      </c>
      <c r="BE44" s="33">
        <f t="shared" si="14"/>
        <v>0</v>
      </c>
      <c r="BF44" s="33">
        <f t="shared" si="14"/>
        <v>0</v>
      </c>
      <c r="BG44" s="33">
        <f t="shared" si="14"/>
        <v>0</v>
      </c>
      <c r="BH44" s="34" t="s">
        <v>86</v>
      </c>
    </row>
    <row r="45" spans="1:60" ht="31" x14ac:dyDescent="0.35">
      <c r="A45" s="36" t="s">
        <v>129</v>
      </c>
      <c r="B45" s="45" t="s">
        <v>131</v>
      </c>
      <c r="C45" s="46" t="s">
        <v>132</v>
      </c>
      <c r="D45" s="39" t="s">
        <v>133</v>
      </c>
      <c r="E45" s="39">
        <f t="shared" ref="E45:I46" si="15">J45+O45+T45+Y45</f>
        <v>0</v>
      </c>
      <c r="F45" s="39">
        <f t="shared" si="15"/>
        <v>0</v>
      </c>
      <c r="G45" s="39">
        <f t="shared" si="15"/>
        <v>0</v>
      </c>
      <c r="H45" s="39">
        <f t="shared" si="15"/>
        <v>0</v>
      </c>
      <c r="I45" s="39">
        <f t="shared" si="15"/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39">
        <f t="shared" ref="AD45:AH48" si="16">AI45+AN45+AS45+AX45</f>
        <v>0</v>
      </c>
      <c r="AE45" s="39">
        <f t="shared" si="16"/>
        <v>0</v>
      </c>
      <c r="AF45" s="39">
        <f t="shared" si="16"/>
        <v>0</v>
      </c>
      <c r="AG45" s="39">
        <f t="shared" si="16"/>
        <v>0</v>
      </c>
      <c r="AH45" s="39">
        <f t="shared" si="16"/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39">
        <f t="shared" ref="BC45:BG46" si="17">AD45-(J45)</f>
        <v>0</v>
      </c>
      <c r="BD45" s="39">
        <f t="shared" si="17"/>
        <v>0</v>
      </c>
      <c r="BE45" s="39">
        <f t="shared" si="17"/>
        <v>0</v>
      </c>
      <c r="BF45" s="39">
        <f t="shared" si="17"/>
        <v>0</v>
      </c>
      <c r="BG45" s="39">
        <f t="shared" si="17"/>
        <v>0</v>
      </c>
      <c r="BH45" s="40" t="s">
        <v>86</v>
      </c>
    </row>
    <row r="46" spans="1:60" ht="46.5" x14ac:dyDescent="0.35">
      <c r="A46" s="36" t="s">
        <v>129</v>
      </c>
      <c r="B46" s="45" t="s">
        <v>134</v>
      </c>
      <c r="C46" s="46" t="s">
        <v>135</v>
      </c>
      <c r="D46" s="39" t="s">
        <v>136</v>
      </c>
      <c r="E46" s="39">
        <f t="shared" si="15"/>
        <v>0</v>
      </c>
      <c r="F46" s="39">
        <f t="shared" si="15"/>
        <v>0</v>
      </c>
      <c r="G46" s="39">
        <f t="shared" si="15"/>
        <v>0</v>
      </c>
      <c r="H46" s="39">
        <f t="shared" si="15"/>
        <v>0</v>
      </c>
      <c r="I46" s="39">
        <f t="shared" si="15"/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39">
        <f t="shared" si="16"/>
        <v>0</v>
      </c>
      <c r="AE46" s="39">
        <f t="shared" si="16"/>
        <v>0</v>
      </c>
      <c r="AF46" s="39">
        <f t="shared" si="16"/>
        <v>0</v>
      </c>
      <c r="AG46" s="39">
        <f t="shared" si="16"/>
        <v>0</v>
      </c>
      <c r="AH46" s="39">
        <f t="shared" si="16"/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39">
        <f t="shared" si="17"/>
        <v>0</v>
      </c>
      <c r="BD46" s="39">
        <f t="shared" si="17"/>
        <v>0</v>
      </c>
      <c r="BE46" s="39">
        <f t="shared" si="17"/>
        <v>0</v>
      </c>
      <c r="BF46" s="39">
        <f t="shared" si="17"/>
        <v>0</v>
      </c>
      <c r="BG46" s="39">
        <f t="shared" si="17"/>
        <v>0</v>
      </c>
      <c r="BH46" s="40" t="s">
        <v>86</v>
      </c>
    </row>
    <row r="47" spans="1:60" ht="31" x14ac:dyDescent="0.35">
      <c r="A47" s="36" t="s">
        <v>129</v>
      </c>
      <c r="B47" s="45" t="s">
        <v>137</v>
      </c>
      <c r="C47" s="46" t="s">
        <v>138</v>
      </c>
      <c r="D47" s="39" t="s">
        <v>86</v>
      </c>
      <c r="E47" s="39" t="s">
        <v>86</v>
      </c>
      <c r="F47" s="39" t="s">
        <v>86</v>
      </c>
      <c r="G47" s="39" t="s">
        <v>86</v>
      </c>
      <c r="H47" s="39" t="s">
        <v>86</v>
      </c>
      <c r="I47" s="39" t="s">
        <v>86</v>
      </c>
      <c r="J47" s="40" t="s">
        <v>86</v>
      </c>
      <c r="K47" s="40" t="s">
        <v>86</v>
      </c>
      <c r="L47" s="40" t="s">
        <v>86</v>
      </c>
      <c r="M47" s="40" t="s">
        <v>86</v>
      </c>
      <c r="N47" s="40" t="s">
        <v>86</v>
      </c>
      <c r="O47" s="40" t="s">
        <v>86</v>
      </c>
      <c r="P47" s="40" t="s">
        <v>86</v>
      </c>
      <c r="Q47" s="40" t="s">
        <v>86</v>
      </c>
      <c r="R47" s="40" t="s">
        <v>86</v>
      </c>
      <c r="S47" s="40" t="s">
        <v>86</v>
      </c>
      <c r="T47" s="40" t="s">
        <v>86</v>
      </c>
      <c r="U47" s="40" t="s">
        <v>86</v>
      </c>
      <c r="V47" s="40" t="s">
        <v>86</v>
      </c>
      <c r="W47" s="40" t="s">
        <v>86</v>
      </c>
      <c r="X47" s="40" t="s">
        <v>86</v>
      </c>
      <c r="Y47" s="40" t="s">
        <v>86</v>
      </c>
      <c r="Z47" s="40" t="s">
        <v>86</v>
      </c>
      <c r="AA47" s="40" t="s">
        <v>86</v>
      </c>
      <c r="AB47" s="40" t="s">
        <v>86</v>
      </c>
      <c r="AC47" s="40" t="s">
        <v>86</v>
      </c>
      <c r="AD47" s="39">
        <f t="shared" si="16"/>
        <v>0</v>
      </c>
      <c r="AE47" s="39">
        <f t="shared" si="16"/>
        <v>0</v>
      </c>
      <c r="AF47" s="39">
        <f t="shared" si="16"/>
        <v>0</v>
      </c>
      <c r="AG47" s="39">
        <f t="shared" si="16"/>
        <v>0</v>
      </c>
      <c r="AH47" s="39">
        <f t="shared" si="16"/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39" t="s">
        <v>86</v>
      </c>
      <c r="BD47" s="39" t="s">
        <v>86</v>
      </c>
      <c r="BE47" s="39" t="s">
        <v>86</v>
      </c>
      <c r="BF47" s="39" t="s">
        <v>86</v>
      </c>
      <c r="BG47" s="39" t="s">
        <v>86</v>
      </c>
      <c r="BH47" s="40" t="s">
        <v>139</v>
      </c>
    </row>
    <row r="48" spans="1:60" ht="31" x14ac:dyDescent="0.35">
      <c r="A48" s="36" t="s">
        <v>129</v>
      </c>
      <c r="B48" s="45" t="s">
        <v>140</v>
      </c>
      <c r="C48" s="46" t="s">
        <v>141</v>
      </c>
      <c r="D48" s="39" t="s">
        <v>136</v>
      </c>
      <c r="E48" s="39">
        <f>J48+O48+T48+Y48</f>
        <v>0</v>
      </c>
      <c r="F48" s="39">
        <f>K48+P48+U48+Z48</f>
        <v>0</v>
      </c>
      <c r="G48" s="39">
        <f>L48+Q48+V48+AA48</f>
        <v>0.92600000000000005</v>
      </c>
      <c r="H48" s="39">
        <f>M48+R48+W48+AB48</f>
        <v>0</v>
      </c>
      <c r="I48" s="39">
        <f>N48+S48+X48+AC48</f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0.92600000000000005</v>
      </c>
      <c r="AB48" s="40">
        <v>0</v>
      </c>
      <c r="AC48" s="40">
        <v>0</v>
      </c>
      <c r="AD48" s="39">
        <f t="shared" si="16"/>
        <v>0</v>
      </c>
      <c r="AE48" s="39">
        <f t="shared" si="16"/>
        <v>0</v>
      </c>
      <c r="AF48" s="39">
        <f t="shared" si="16"/>
        <v>0</v>
      </c>
      <c r="AG48" s="39">
        <f t="shared" si="16"/>
        <v>0</v>
      </c>
      <c r="AH48" s="39">
        <f t="shared" si="16"/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39">
        <f>AD48-(J48)</f>
        <v>0</v>
      </c>
      <c r="BD48" s="39">
        <f>AE48-(K48)</f>
        <v>0</v>
      </c>
      <c r="BE48" s="39">
        <f>AF48-(L48)</f>
        <v>0</v>
      </c>
      <c r="BF48" s="39">
        <f>AG48-(M48)</f>
        <v>0</v>
      </c>
      <c r="BG48" s="39">
        <f>AH48-(N48)</f>
        <v>0</v>
      </c>
      <c r="BH48" s="40" t="s">
        <v>86</v>
      </c>
    </row>
    <row r="49" spans="1:60" s="24" customFormat="1" ht="30" x14ac:dyDescent="0.3">
      <c r="A49" s="30" t="s">
        <v>142</v>
      </c>
      <c r="B49" s="35" t="s">
        <v>143</v>
      </c>
      <c r="C49" s="32" t="s">
        <v>85</v>
      </c>
      <c r="D49" s="33" t="s">
        <v>86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4" t="s">
        <v>86</v>
      </c>
    </row>
    <row r="50" spans="1:60" s="24" customFormat="1" ht="45" x14ac:dyDescent="0.3">
      <c r="A50" s="30" t="s">
        <v>144</v>
      </c>
      <c r="B50" s="35" t="s">
        <v>145</v>
      </c>
      <c r="C50" s="32" t="s">
        <v>85</v>
      </c>
      <c r="D50" s="33" t="s">
        <v>86</v>
      </c>
      <c r="E50" s="33">
        <f t="shared" ref="E50:BG50" si="18">E51+E54+E58+E60</f>
        <v>0</v>
      </c>
      <c r="F50" s="33">
        <f t="shared" si="18"/>
        <v>0</v>
      </c>
      <c r="G50" s="33">
        <f t="shared" si="18"/>
        <v>4.9119999999999999</v>
      </c>
      <c r="H50" s="33">
        <f t="shared" si="18"/>
        <v>0</v>
      </c>
      <c r="I50" s="33">
        <f t="shared" si="18"/>
        <v>0</v>
      </c>
      <c r="J50" s="33">
        <f t="shared" si="18"/>
        <v>0</v>
      </c>
      <c r="K50" s="33">
        <f t="shared" si="18"/>
        <v>0</v>
      </c>
      <c r="L50" s="33">
        <f t="shared" si="18"/>
        <v>0</v>
      </c>
      <c r="M50" s="33">
        <f t="shared" si="18"/>
        <v>0</v>
      </c>
      <c r="N50" s="33">
        <f t="shared" si="18"/>
        <v>0</v>
      </c>
      <c r="O50" s="33">
        <f t="shared" si="18"/>
        <v>0</v>
      </c>
      <c r="P50" s="33">
        <f t="shared" si="18"/>
        <v>0</v>
      </c>
      <c r="Q50" s="33">
        <f t="shared" si="18"/>
        <v>0</v>
      </c>
      <c r="R50" s="33">
        <f t="shared" si="18"/>
        <v>0</v>
      </c>
      <c r="S50" s="33">
        <f t="shared" si="18"/>
        <v>0</v>
      </c>
      <c r="T50" s="33">
        <f t="shared" si="18"/>
        <v>0</v>
      </c>
      <c r="U50" s="33">
        <f t="shared" si="18"/>
        <v>0</v>
      </c>
      <c r="V50" s="33">
        <f t="shared" si="18"/>
        <v>0</v>
      </c>
      <c r="W50" s="33">
        <f t="shared" si="18"/>
        <v>0</v>
      </c>
      <c r="X50" s="33">
        <f t="shared" si="18"/>
        <v>0</v>
      </c>
      <c r="Y50" s="33">
        <f t="shared" si="18"/>
        <v>0</v>
      </c>
      <c r="Z50" s="33">
        <f t="shared" si="18"/>
        <v>0</v>
      </c>
      <c r="AA50" s="33">
        <f t="shared" si="18"/>
        <v>4.9119999999999999</v>
      </c>
      <c r="AB50" s="33">
        <f t="shared" si="18"/>
        <v>0</v>
      </c>
      <c r="AC50" s="33">
        <f t="shared" si="18"/>
        <v>0</v>
      </c>
      <c r="AD50" s="33">
        <f t="shared" si="18"/>
        <v>0</v>
      </c>
      <c r="AE50" s="33">
        <f t="shared" si="18"/>
        <v>0</v>
      </c>
      <c r="AF50" s="33">
        <f t="shared" si="18"/>
        <v>0</v>
      </c>
      <c r="AG50" s="33">
        <f t="shared" si="18"/>
        <v>0</v>
      </c>
      <c r="AH50" s="33">
        <f t="shared" si="18"/>
        <v>0</v>
      </c>
      <c r="AI50" s="33">
        <f t="shared" si="18"/>
        <v>0</v>
      </c>
      <c r="AJ50" s="33">
        <f t="shared" si="18"/>
        <v>0</v>
      </c>
      <c r="AK50" s="33">
        <f t="shared" si="18"/>
        <v>0</v>
      </c>
      <c r="AL50" s="33">
        <f t="shared" si="18"/>
        <v>0</v>
      </c>
      <c r="AM50" s="33">
        <f t="shared" si="18"/>
        <v>0</v>
      </c>
      <c r="AN50" s="33">
        <f t="shared" si="18"/>
        <v>0</v>
      </c>
      <c r="AO50" s="33">
        <f t="shared" si="18"/>
        <v>0</v>
      </c>
      <c r="AP50" s="33">
        <f t="shared" si="18"/>
        <v>0</v>
      </c>
      <c r="AQ50" s="33">
        <f t="shared" si="18"/>
        <v>0</v>
      </c>
      <c r="AR50" s="33">
        <f t="shared" si="18"/>
        <v>0</v>
      </c>
      <c r="AS50" s="33">
        <f t="shared" si="18"/>
        <v>0</v>
      </c>
      <c r="AT50" s="33">
        <f t="shared" si="18"/>
        <v>0</v>
      </c>
      <c r="AU50" s="33">
        <f t="shared" si="18"/>
        <v>0</v>
      </c>
      <c r="AV50" s="33">
        <f t="shared" si="18"/>
        <v>0</v>
      </c>
      <c r="AW50" s="33">
        <f t="shared" si="18"/>
        <v>0</v>
      </c>
      <c r="AX50" s="33">
        <f t="shared" si="18"/>
        <v>0</v>
      </c>
      <c r="AY50" s="33">
        <f t="shared" si="18"/>
        <v>0</v>
      </c>
      <c r="AZ50" s="33">
        <f t="shared" si="18"/>
        <v>0</v>
      </c>
      <c r="BA50" s="33">
        <f t="shared" si="18"/>
        <v>0</v>
      </c>
      <c r="BB50" s="33">
        <f t="shared" si="18"/>
        <v>0</v>
      </c>
      <c r="BC50" s="33">
        <f t="shared" si="18"/>
        <v>0</v>
      </c>
      <c r="BD50" s="33">
        <f t="shared" si="18"/>
        <v>0</v>
      </c>
      <c r="BE50" s="33">
        <f t="shared" si="18"/>
        <v>0</v>
      </c>
      <c r="BF50" s="33">
        <f t="shared" si="18"/>
        <v>0</v>
      </c>
      <c r="BG50" s="33">
        <f t="shared" si="18"/>
        <v>0</v>
      </c>
      <c r="BH50" s="34" t="s">
        <v>86</v>
      </c>
    </row>
    <row r="51" spans="1:60" s="24" customFormat="1" ht="30" x14ac:dyDescent="0.3">
      <c r="A51" s="30" t="s">
        <v>146</v>
      </c>
      <c r="B51" s="35" t="s">
        <v>147</v>
      </c>
      <c r="C51" s="32" t="s">
        <v>85</v>
      </c>
      <c r="D51" s="33" t="s">
        <v>86</v>
      </c>
      <c r="E51" s="33">
        <f t="shared" ref="E51:AJ51" si="19">SUM(E52:E53)</f>
        <v>0</v>
      </c>
      <c r="F51" s="33">
        <f t="shared" si="19"/>
        <v>0</v>
      </c>
      <c r="G51" s="33">
        <f t="shared" si="19"/>
        <v>0</v>
      </c>
      <c r="H51" s="33">
        <f t="shared" si="19"/>
        <v>0</v>
      </c>
      <c r="I51" s="33">
        <f t="shared" si="19"/>
        <v>0</v>
      </c>
      <c r="J51" s="33">
        <f t="shared" si="19"/>
        <v>0</v>
      </c>
      <c r="K51" s="33">
        <f t="shared" si="19"/>
        <v>0</v>
      </c>
      <c r="L51" s="33">
        <f t="shared" si="19"/>
        <v>0</v>
      </c>
      <c r="M51" s="33">
        <f t="shared" si="19"/>
        <v>0</v>
      </c>
      <c r="N51" s="33">
        <f t="shared" si="19"/>
        <v>0</v>
      </c>
      <c r="O51" s="33">
        <f t="shared" si="19"/>
        <v>0</v>
      </c>
      <c r="P51" s="33">
        <f t="shared" si="19"/>
        <v>0</v>
      </c>
      <c r="Q51" s="33">
        <f t="shared" si="19"/>
        <v>0</v>
      </c>
      <c r="R51" s="33">
        <f t="shared" si="19"/>
        <v>0</v>
      </c>
      <c r="S51" s="33">
        <f t="shared" si="19"/>
        <v>0</v>
      </c>
      <c r="T51" s="33">
        <f t="shared" si="19"/>
        <v>0</v>
      </c>
      <c r="U51" s="33">
        <f t="shared" si="19"/>
        <v>0</v>
      </c>
      <c r="V51" s="33">
        <f t="shared" si="19"/>
        <v>0</v>
      </c>
      <c r="W51" s="33">
        <f t="shared" si="19"/>
        <v>0</v>
      </c>
      <c r="X51" s="33">
        <f t="shared" si="19"/>
        <v>0</v>
      </c>
      <c r="Y51" s="33">
        <f t="shared" si="19"/>
        <v>0</v>
      </c>
      <c r="Z51" s="33">
        <f t="shared" si="19"/>
        <v>0</v>
      </c>
      <c r="AA51" s="33">
        <f t="shared" si="19"/>
        <v>0</v>
      </c>
      <c r="AB51" s="33">
        <f t="shared" si="19"/>
        <v>0</v>
      </c>
      <c r="AC51" s="33">
        <f t="shared" si="19"/>
        <v>0</v>
      </c>
      <c r="AD51" s="33">
        <f t="shared" si="19"/>
        <v>0</v>
      </c>
      <c r="AE51" s="33">
        <f t="shared" si="19"/>
        <v>0</v>
      </c>
      <c r="AF51" s="33">
        <f t="shared" si="19"/>
        <v>0</v>
      </c>
      <c r="AG51" s="33">
        <f t="shared" si="19"/>
        <v>0</v>
      </c>
      <c r="AH51" s="33">
        <f t="shared" si="19"/>
        <v>0</v>
      </c>
      <c r="AI51" s="33">
        <f t="shared" si="19"/>
        <v>0</v>
      </c>
      <c r="AJ51" s="33">
        <f t="shared" si="19"/>
        <v>0</v>
      </c>
      <c r="AK51" s="33">
        <f t="shared" ref="AK51:BG51" si="20">SUM(AK52:AK53)</f>
        <v>0</v>
      </c>
      <c r="AL51" s="33">
        <f t="shared" si="20"/>
        <v>0</v>
      </c>
      <c r="AM51" s="33">
        <f t="shared" si="20"/>
        <v>0</v>
      </c>
      <c r="AN51" s="33">
        <f t="shared" si="20"/>
        <v>0</v>
      </c>
      <c r="AO51" s="33">
        <f t="shared" si="20"/>
        <v>0</v>
      </c>
      <c r="AP51" s="33">
        <f t="shared" si="20"/>
        <v>0</v>
      </c>
      <c r="AQ51" s="33">
        <f t="shared" si="20"/>
        <v>0</v>
      </c>
      <c r="AR51" s="33">
        <f t="shared" si="20"/>
        <v>0</v>
      </c>
      <c r="AS51" s="33">
        <f t="shared" si="20"/>
        <v>0</v>
      </c>
      <c r="AT51" s="33">
        <f t="shared" si="20"/>
        <v>0</v>
      </c>
      <c r="AU51" s="33">
        <f t="shared" si="20"/>
        <v>0</v>
      </c>
      <c r="AV51" s="33">
        <f t="shared" si="20"/>
        <v>0</v>
      </c>
      <c r="AW51" s="33">
        <f t="shared" si="20"/>
        <v>0</v>
      </c>
      <c r="AX51" s="33">
        <f t="shared" si="20"/>
        <v>0</v>
      </c>
      <c r="AY51" s="33">
        <f t="shared" si="20"/>
        <v>0</v>
      </c>
      <c r="AZ51" s="33">
        <f t="shared" si="20"/>
        <v>0</v>
      </c>
      <c r="BA51" s="33">
        <f t="shared" si="20"/>
        <v>0</v>
      </c>
      <c r="BB51" s="33">
        <f t="shared" si="20"/>
        <v>0</v>
      </c>
      <c r="BC51" s="33">
        <f t="shared" si="20"/>
        <v>0</v>
      </c>
      <c r="BD51" s="33">
        <f t="shared" si="20"/>
        <v>0</v>
      </c>
      <c r="BE51" s="33">
        <f t="shared" si="20"/>
        <v>0</v>
      </c>
      <c r="BF51" s="33">
        <f t="shared" si="20"/>
        <v>0</v>
      </c>
      <c r="BG51" s="33">
        <f t="shared" si="20"/>
        <v>0</v>
      </c>
      <c r="BH51" s="34" t="s">
        <v>86</v>
      </c>
    </row>
    <row r="52" spans="1:60" x14ac:dyDescent="0.35">
      <c r="A52" s="36" t="s">
        <v>146</v>
      </c>
      <c r="B52" s="47" t="s">
        <v>148</v>
      </c>
      <c r="C52" s="46" t="s">
        <v>149</v>
      </c>
      <c r="D52" s="39" t="s">
        <v>86</v>
      </c>
      <c r="E52" s="39">
        <f t="shared" ref="E52:I53" si="21">J52+O52+T52+Y52</f>
        <v>0</v>
      </c>
      <c r="F52" s="39">
        <f t="shared" si="21"/>
        <v>0</v>
      </c>
      <c r="G52" s="39">
        <f t="shared" si="21"/>
        <v>0</v>
      </c>
      <c r="H52" s="39">
        <f t="shared" si="21"/>
        <v>0</v>
      </c>
      <c r="I52" s="39">
        <f t="shared" si="21"/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39">
        <f t="shared" ref="AD52:AH53" si="22">AI52+AN52+AS52+AX52</f>
        <v>0</v>
      </c>
      <c r="AE52" s="39">
        <f t="shared" si="22"/>
        <v>0</v>
      </c>
      <c r="AF52" s="39">
        <f t="shared" si="22"/>
        <v>0</v>
      </c>
      <c r="AG52" s="39">
        <f t="shared" si="22"/>
        <v>0</v>
      </c>
      <c r="AH52" s="39">
        <f t="shared" si="22"/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39">
        <f t="shared" ref="BC52:BG53" si="23">AD52-(J52)</f>
        <v>0</v>
      </c>
      <c r="BD52" s="39">
        <f t="shared" si="23"/>
        <v>0</v>
      </c>
      <c r="BE52" s="39">
        <f t="shared" si="23"/>
        <v>0</v>
      </c>
      <c r="BF52" s="39">
        <f t="shared" si="23"/>
        <v>0</v>
      </c>
      <c r="BG52" s="39">
        <f t="shared" si="23"/>
        <v>0</v>
      </c>
      <c r="BH52" s="40" t="s">
        <v>86</v>
      </c>
    </row>
    <row r="53" spans="1:60" x14ac:dyDescent="0.35">
      <c r="A53" s="36" t="s">
        <v>146</v>
      </c>
      <c r="B53" s="43" t="s">
        <v>150</v>
      </c>
      <c r="C53" s="44" t="s">
        <v>151</v>
      </c>
      <c r="D53" s="39" t="s">
        <v>86</v>
      </c>
      <c r="E53" s="39">
        <f t="shared" si="21"/>
        <v>0</v>
      </c>
      <c r="F53" s="39">
        <f t="shared" si="21"/>
        <v>0</v>
      </c>
      <c r="G53" s="39">
        <f t="shared" si="21"/>
        <v>0</v>
      </c>
      <c r="H53" s="39">
        <f t="shared" si="21"/>
        <v>0</v>
      </c>
      <c r="I53" s="39">
        <f t="shared" si="21"/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39">
        <f t="shared" si="22"/>
        <v>0</v>
      </c>
      <c r="AE53" s="39">
        <f t="shared" si="22"/>
        <v>0</v>
      </c>
      <c r="AF53" s="39">
        <f t="shared" si="22"/>
        <v>0</v>
      </c>
      <c r="AG53" s="39">
        <f t="shared" si="22"/>
        <v>0</v>
      </c>
      <c r="AH53" s="39">
        <f t="shared" si="22"/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39">
        <f t="shared" si="23"/>
        <v>0</v>
      </c>
      <c r="BD53" s="39">
        <f t="shared" si="23"/>
        <v>0</v>
      </c>
      <c r="BE53" s="39">
        <f t="shared" si="23"/>
        <v>0</v>
      </c>
      <c r="BF53" s="39">
        <f t="shared" si="23"/>
        <v>0</v>
      </c>
      <c r="BG53" s="39">
        <f t="shared" si="23"/>
        <v>0</v>
      </c>
      <c r="BH53" s="40" t="s">
        <v>86</v>
      </c>
    </row>
    <row r="54" spans="1:60" s="24" customFormat="1" ht="15" x14ac:dyDescent="0.3">
      <c r="A54" s="30" t="s">
        <v>152</v>
      </c>
      <c r="B54" s="35" t="s">
        <v>153</v>
      </c>
      <c r="C54" s="32" t="s">
        <v>85</v>
      </c>
      <c r="D54" s="33" t="s">
        <v>86</v>
      </c>
      <c r="E54" s="33">
        <f>SUM(E55:E57)</f>
        <v>0</v>
      </c>
      <c r="F54" s="33">
        <f t="shared" ref="F54:BG54" si="24">SUM(F55:F57)</f>
        <v>0</v>
      </c>
      <c r="G54" s="33">
        <f t="shared" si="24"/>
        <v>0</v>
      </c>
      <c r="H54" s="33">
        <f t="shared" si="24"/>
        <v>0</v>
      </c>
      <c r="I54" s="33">
        <f t="shared" si="24"/>
        <v>0</v>
      </c>
      <c r="J54" s="33">
        <f t="shared" si="24"/>
        <v>0</v>
      </c>
      <c r="K54" s="33">
        <f t="shared" si="24"/>
        <v>0</v>
      </c>
      <c r="L54" s="33">
        <f t="shared" si="24"/>
        <v>0</v>
      </c>
      <c r="M54" s="33">
        <f t="shared" si="24"/>
        <v>0</v>
      </c>
      <c r="N54" s="33">
        <f t="shared" si="24"/>
        <v>0</v>
      </c>
      <c r="O54" s="33">
        <f t="shared" si="24"/>
        <v>0</v>
      </c>
      <c r="P54" s="33">
        <f t="shared" si="24"/>
        <v>0</v>
      </c>
      <c r="Q54" s="33">
        <f t="shared" si="24"/>
        <v>0</v>
      </c>
      <c r="R54" s="33">
        <f t="shared" si="24"/>
        <v>0</v>
      </c>
      <c r="S54" s="33">
        <f t="shared" si="24"/>
        <v>0</v>
      </c>
      <c r="T54" s="33">
        <f t="shared" si="24"/>
        <v>0</v>
      </c>
      <c r="U54" s="33">
        <f t="shared" si="24"/>
        <v>0</v>
      </c>
      <c r="V54" s="33">
        <f t="shared" si="24"/>
        <v>0</v>
      </c>
      <c r="W54" s="33">
        <f t="shared" si="24"/>
        <v>0</v>
      </c>
      <c r="X54" s="33">
        <f t="shared" si="24"/>
        <v>0</v>
      </c>
      <c r="Y54" s="33">
        <f t="shared" si="24"/>
        <v>0</v>
      </c>
      <c r="Z54" s="33">
        <f t="shared" si="24"/>
        <v>0</v>
      </c>
      <c r="AA54" s="33">
        <f t="shared" si="24"/>
        <v>0</v>
      </c>
      <c r="AB54" s="33">
        <f t="shared" si="24"/>
        <v>0</v>
      </c>
      <c r="AC54" s="33">
        <f t="shared" si="24"/>
        <v>0</v>
      </c>
      <c r="AD54" s="33">
        <f t="shared" si="24"/>
        <v>0</v>
      </c>
      <c r="AE54" s="33">
        <f t="shared" si="24"/>
        <v>0</v>
      </c>
      <c r="AF54" s="33">
        <f t="shared" si="24"/>
        <v>0</v>
      </c>
      <c r="AG54" s="33">
        <f t="shared" si="24"/>
        <v>0</v>
      </c>
      <c r="AH54" s="33">
        <f t="shared" si="24"/>
        <v>0</v>
      </c>
      <c r="AI54" s="33">
        <f t="shared" si="24"/>
        <v>0</v>
      </c>
      <c r="AJ54" s="33">
        <f t="shared" si="24"/>
        <v>0</v>
      </c>
      <c r="AK54" s="33">
        <f t="shared" si="24"/>
        <v>0</v>
      </c>
      <c r="AL54" s="33">
        <f t="shared" si="24"/>
        <v>0</v>
      </c>
      <c r="AM54" s="33">
        <f t="shared" si="24"/>
        <v>0</v>
      </c>
      <c r="AN54" s="33">
        <f t="shared" si="24"/>
        <v>0</v>
      </c>
      <c r="AO54" s="33">
        <f t="shared" si="24"/>
        <v>0</v>
      </c>
      <c r="AP54" s="33">
        <f t="shared" si="24"/>
        <v>0</v>
      </c>
      <c r="AQ54" s="33">
        <f t="shared" si="24"/>
        <v>0</v>
      </c>
      <c r="AR54" s="33">
        <f t="shared" si="24"/>
        <v>0</v>
      </c>
      <c r="AS54" s="33">
        <f t="shared" si="24"/>
        <v>0</v>
      </c>
      <c r="AT54" s="33">
        <f t="shared" si="24"/>
        <v>0</v>
      </c>
      <c r="AU54" s="33">
        <f t="shared" si="24"/>
        <v>0</v>
      </c>
      <c r="AV54" s="33">
        <f t="shared" si="24"/>
        <v>0</v>
      </c>
      <c r="AW54" s="33">
        <f t="shared" si="24"/>
        <v>0</v>
      </c>
      <c r="AX54" s="33">
        <f t="shared" si="24"/>
        <v>0</v>
      </c>
      <c r="AY54" s="33">
        <f t="shared" si="24"/>
        <v>0</v>
      </c>
      <c r="AZ54" s="33">
        <f t="shared" si="24"/>
        <v>0</v>
      </c>
      <c r="BA54" s="33">
        <f t="shared" si="24"/>
        <v>0</v>
      </c>
      <c r="BB54" s="33">
        <f t="shared" si="24"/>
        <v>0</v>
      </c>
      <c r="BC54" s="33">
        <f t="shared" si="24"/>
        <v>0</v>
      </c>
      <c r="BD54" s="33">
        <f t="shared" si="24"/>
        <v>0</v>
      </c>
      <c r="BE54" s="33">
        <f t="shared" si="24"/>
        <v>0</v>
      </c>
      <c r="BF54" s="33">
        <f t="shared" si="24"/>
        <v>0</v>
      </c>
      <c r="BG54" s="33">
        <f t="shared" si="24"/>
        <v>0</v>
      </c>
      <c r="BH54" s="34" t="s">
        <v>86</v>
      </c>
    </row>
    <row r="55" spans="1:60" x14ac:dyDescent="0.35">
      <c r="A55" s="36" t="s">
        <v>152</v>
      </c>
      <c r="B55" s="45" t="s">
        <v>154</v>
      </c>
      <c r="C55" s="46" t="s">
        <v>155</v>
      </c>
      <c r="D55" s="39" t="s">
        <v>86</v>
      </c>
      <c r="E55" s="39">
        <f t="shared" ref="E55:I56" si="25">J55+O55+T55+Y55</f>
        <v>0</v>
      </c>
      <c r="F55" s="39">
        <f t="shared" si="25"/>
        <v>0</v>
      </c>
      <c r="G55" s="39">
        <f t="shared" si="25"/>
        <v>0</v>
      </c>
      <c r="H55" s="39">
        <f t="shared" si="25"/>
        <v>0</v>
      </c>
      <c r="I55" s="39">
        <f t="shared" si="25"/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39">
        <f t="shared" ref="AD55:AH57" si="26">AI55+AN55+AS55+AX55</f>
        <v>0</v>
      </c>
      <c r="AE55" s="39">
        <f t="shared" si="26"/>
        <v>0</v>
      </c>
      <c r="AF55" s="39">
        <f t="shared" si="26"/>
        <v>0</v>
      </c>
      <c r="AG55" s="39">
        <f t="shared" si="26"/>
        <v>0</v>
      </c>
      <c r="AH55" s="39">
        <f t="shared" si="26"/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39">
        <f t="shared" ref="BC55:BG56" si="27">AD55-(J55)</f>
        <v>0</v>
      </c>
      <c r="BD55" s="39">
        <f t="shared" si="27"/>
        <v>0</v>
      </c>
      <c r="BE55" s="39">
        <f t="shared" si="27"/>
        <v>0</v>
      </c>
      <c r="BF55" s="39">
        <f t="shared" si="27"/>
        <v>0</v>
      </c>
      <c r="BG55" s="39">
        <f t="shared" si="27"/>
        <v>0</v>
      </c>
      <c r="BH55" s="40" t="s">
        <v>86</v>
      </c>
    </row>
    <row r="56" spans="1:60" x14ac:dyDescent="0.35">
      <c r="A56" s="36" t="s">
        <v>152</v>
      </c>
      <c r="B56" s="45" t="s">
        <v>156</v>
      </c>
      <c r="C56" s="46" t="s">
        <v>157</v>
      </c>
      <c r="D56" s="39" t="s">
        <v>86</v>
      </c>
      <c r="E56" s="39">
        <f t="shared" si="25"/>
        <v>0</v>
      </c>
      <c r="F56" s="39">
        <f t="shared" si="25"/>
        <v>0</v>
      </c>
      <c r="G56" s="39">
        <f t="shared" si="25"/>
        <v>0</v>
      </c>
      <c r="H56" s="39">
        <f t="shared" si="25"/>
        <v>0</v>
      </c>
      <c r="I56" s="39">
        <f t="shared" si="25"/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39">
        <f t="shared" si="26"/>
        <v>0</v>
      </c>
      <c r="AE56" s="39">
        <f t="shared" si="26"/>
        <v>0</v>
      </c>
      <c r="AF56" s="39">
        <f t="shared" si="26"/>
        <v>0</v>
      </c>
      <c r="AG56" s="39">
        <f t="shared" si="26"/>
        <v>0</v>
      </c>
      <c r="AH56" s="39">
        <f t="shared" si="26"/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39">
        <f t="shared" si="27"/>
        <v>0</v>
      </c>
      <c r="BD56" s="39">
        <f t="shared" si="27"/>
        <v>0</v>
      </c>
      <c r="BE56" s="39">
        <f t="shared" si="27"/>
        <v>0</v>
      </c>
      <c r="BF56" s="39">
        <f t="shared" si="27"/>
        <v>0</v>
      </c>
      <c r="BG56" s="39">
        <f t="shared" si="27"/>
        <v>0</v>
      </c>
      <c r="BH56" s="40" t="s">
        <v>86</v>
      </c>
    </row>
    <row r="57" spans="1:60" ht="46.5" x14ac:dyDescent="0.35">
      <c r="A57" s="36" t="s">
        <v>152</v>
      </c>
      <c r="B57" s="45" t="s">
        <v>158</v>
      </c>
      <c r="C57" s="46" t="s">
        <v>159</v>
      </c>
      <c r="D57" s="39" t="s">
        <v>86</v>
      </c>
      <c r="E57" s="39" t="s">
        <v>86</v>
      </c>
      <c r="F57" s="39" t="s">
        <v>86</v>
      </c>
      <c r="G57" s="39" t="s">
        <v>86</v>
      </c>
      <c r="H57" s="39" t="s">
        <v>86</v>
      </c>
      <c r="I57" s="39" t="s">
        <v>86</v>
      </c>
      <c r="J57" s="40" t="s">
        <v>86</v>
      </c>
      <c r="K57" s="40" t="s">
        <v>86</v>
      </c>
      <c r="L57" s="40" t="s">
        <v>86</v>
      </c>
      <c r="M57" s="40" t="s">
        <v>86</v>
      </c>
      <c r="N57" s="40" t="s">
        <v>86</v>
      </c>
      <c r="O57" s="40" t="s">
        <v>86</v>
      </c>
      <c r="P57" s="40" t="s">
        <v>86</v>
      </c>
      <c r="Q57" s="40" t="s">
        <v>86</v>
      </c>
      <c r="R57" s="40" t="s">
        <v>86</v>
      </c>
      <c r="S57" s="40" t="s">
        <v>86</v>
      </c>
      <c r="T57" s="40" t="s">
        <v>86</v>
      </c>
      <c r="U57" s="40" t="s">
        <v>86</v>
      </c>
      <c r="V57" s="40" t="s">
        <v>86</v>
      </c>
      <c r="W57" s="40" t="s">
        <v>86</v>
      </c>
      <c r="X57" s="40" t="s">
        <v>86</v>
      </c>
      <c r="Y57" s="40" t="s">
        <v>86</v>
      </c>
      <c r="Z57" s="40" t="s">
        <v>86</v>
      </c>
      <c r="AA57" s="40" t="s">
        <v>86</v>
      </c>
      <c r="AB57" s="40" t="s">
        <v>86</v>
      </c>
      <c r="AC57" s="40" t="s">
        <v>86</v>
      </c>
      <c r="AD57" s="39">
        <f t="shared" si="26"/>
        <v>0</v>
      </c>
      <c r="AE57" s="39">
        <f t="shared" si="26"/>
        <v>0</v>
      </c>
      <c r="AF57" s="39">
        <f t="shared" si="26"/>
        <v>0</v>
      </c>
      <c r="AG57" s="39">
        <f t="shared" si="26"/>
        <v>0</v>
      </c>
      <c r="AH57" s="39">
        <f t="shared" si="26"/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39" t="s">
        <v>86</v>
      </c>
      <c r="BD57" s="39" t="s">
        <v>86</v>
      </c>
      <c r="BE57" s="39" t="s">
        <v>86</v>
      </c>
      <c r="BF57" s="39" t="s">
        <v>86</v>
      </c>
      <c r="BG57" s="39" t="s">
        <v>86</v>
      </c>
      <c r="BH57" s="40" t="s">
        <v>160</v>
      </c>
    </row>
    <row r="58" spans="1:60" s="24" customFormat="1" ht="15" x14ac:dyDescent="0.3">
      <c r="A58" s="30" t="s">
        <v>161</v>
      </c>
      <c r="B58" s="35" t="s">
        <v>162</v>
      </c>
      <c r="C58" s="32" t="s">
        <v>85</v>
      </c>
      <c r="D58" s="33" t="s">
        <v>86</v>
      </c>
      <c r="E58" s="33">
        <f t="shared" ref="E58:BG58" si="28">SUM(E59)</f>
        <v>0</v>
      </c>
      <c r="F58" s="33">
        <f t="shared" si="28"/>
        <v>0</v>
      </c>
      <c r="G58" s="33">
        <f t="shared" si="28"/>
        <v>4.9119999999999999</v>
      </c>
      <c r="H58" s="33">
        <f t="shared" si="28"/>
        <v>0</v>
      </c>
      <c r="I58" s="33">
        <f t="shared" si="28"/>
        <v>0</v>
      </c>
      <c r="J58" s="33">
        <f t="shared" si="28"/>
        <v>0</v>
      </c>
      <c r="K58" s="33">
        <f t="shared" si="28"/>
        <v>0</v>
      </c>
      <c r="L58" s="33">
        <f t="shared" si="28"/>
        <v>0</v>
      </c>
      <c r="M58" s="33">
        <f t="shared" si="28"/>
        <v>0</v>
      </c>
      <c r="N58" s="33">
        <f t="shared" si="28"/>
        <v>0</v>
      </c>
      <c r="O58" s="33">
        <f t="shared" si="28"/>
        <v>0</v>
      </c>
      <c r="P58" s="33">
        <f t="shared" si="28"/>
        <v>0</v>
      </c>
      <c r="Q58" s="33">
        <f t="shared" si="28"/>
        <v>0</v>
      </c>
      <c r="R58" s="33">
        <f t="shared" si="28"/>
        <v>0</v>
      </c>
      <c r="S58" s="33">
        <f t="shared" si="28"/>
        <v>0</v>
      </c>
      <c r="T58" s="33">
        <f t="shared" si="28"/>
        <v>0</v>
      </c>
      <c r="U58" s="33">
        <f t="shared" si="28"/>
        <v>0</v>
      </c>
      <c r="V58" s="33">
        <f t="shared" si="28"/>
        <v>0</v>
      </c>
      <c r="W58" s="33">
        <f t="shared" si="28"/>
        <v>0</v>
      </c>
      <c r="X58" s="33">
        <f t="shared" si="28"/>
        <v>0</v>
      </c>
      <c r="Y58" s="33">
        <f t="shared" si="28"/>
        <v>0</v>
      </c>
      <c r="Z58" s="33">
        <f t="shared" si="28"/>
        <v>0</v>
      </c>
      <c r="AA58" s="33">
        <f t="shared" si="28"/>
        <v>4.9119999999999999</v>
      </c>
      <c r="AB58" s="33">
        <f t="shared" si="28"/>
        <v>0</v>
      </c>
      <c r="AC58" s="33">
        <f t="shared" si="28"/>
        <v>0</v>
      </c>
      <c r="AD58" s="33">
        <f t="shared" si="28"/>
        <v>0</v>
      </c>
      <c r="AE58" s="33">
        <f t="shared" si="28"/>
        <v>0</v>
      </c>
      <c r="AF58" s="33">
        <f t="shared" si="28"/>
        <v>0</v>
      </c>
      <c r="AG58" s="33">
        <f t="shared" si="28"/>
        <v>0</v>
      </c>
      <c r="AH58" s="33">
        <f t="shared" si="28"/>
        <v>0</v>
      </c>
      <c r="AI58" s="33">
        <f t="shared" si="28"/>
        <v>0</v>
      </c>
      <c r="AJ58" s="33">
        <f t="shared" si="28"/>
        <v>0</v>
      </c>
      <c r="AK58" s="33">
        <f t="shared" si="28"/>
        <v>0</v>
      </c>
      <c r="AL58" s="33">
        <f t="shared" si="28"/>
        <v>0</v>
      </c>
      <c r="AM58" s="33">
        <f t="shared" si="28"/>
        <v>0</v>
      </c>
      <c r="AN58" s="33">
        <f t="shared" si="28"/>
        <v>0</v>
      </c>
      <c r="AO58" s="33">
        <f t="shared" si="28"/>
        <v>0</v>
      </c>
      <c r="AP58" s="33">
        <f t="shared" si="28"/>
        <v>0</v>
      </c>
      <c r="AQ58" s="33">
        <f t="shared" si="28"/>
        <v>0</v>
      </c>
      <c r="AR58" s="33">
        <f t="shared" si="28"/>
        <v>0</v>
      </c>
      <c r="AS58" s="33">
        <f t="shared" si="28"/>
        <v>0</v>
      </c>
      <c r="AT58" s="33">
        <f t="shared" si="28"/>
        <v>0</v>
      </c>
      <c r="AU58" s="33">
        <f t="shared" si="28"/>
        <v>0</v>
      </c>
      <c r="AV58" s="33">
        <f t="shared" si="28"/>
        <v>0</v>
      </c>
      <c r="AW58" s="33">
        <f t="shared" si="28"/>
        <v>0</v>
      </c>
      <c r="AX58" s="33">
        <f t="shared" si="28"/>
        <v>0</v>
      </c>
      <c r="AY58" s="33">
        <f t="shared" si="28"/>
        <v>0</v>
      </c>
      <c r="AZ58" s="33">
        <f t="shared" si="28"/>
        <v>0</v>
      </c>
      <c r="BA58" s="33">
        <f t="shared" si="28"/>
        <v>0</v>
      </c>
      <c r="BB58" s="33">
        <f t="shared" si="28"/>
        <v>0</v>
      </c>
      <c r="BC58" s="33">
        <f t="shared" si="28"/>
        <v>0</v>
      </c>
      <c r="BD58" s="33">
        <f t="shared" si="28"/>
        <v>0</v>
      </c>
      <c r="BE58" s="33">
        <f t="shared" si="28"/>
        <v>0</v>
      </c>
      <c r="BF58" s="33">
        <f t="shared" si="28"/>
        <v>0</v>
      </c>
      <c r="BG58" s="33">
        <f t="shared" si="28"/>
        <v>0</v>
      </c>
      <c r="BH58" s="34" t="s">
        <v>86</v>
      </c>
    </row>
    <row r="59" spans="1:60" ht="31" x14ac:dyDescent="0.35">
      <c r="A59" s="36" t="s">
        <v>161</v>
      </c>
      <c r="B59" s="43" t="s">
        <v>163</v>
      </c>
      <c r="C59" s="44" t="s">
        <v>164</v>
      </c>
      <c r="D59" s="39" t="s">
        <v>165</v>
      </c>
      <c r="E59" s="39">
        <f>J59+O59+T59+Y59</f>
        <v>0</v>
      </c>
      <c r="F59" s="39">
        <f>K59+P59+U59+Z59</f>
        <v>0</v>
      </c>
      <c r="G59" s="39">
        <f>L59+Q59+V59+AA59</f>
        <v>4.9119999999999999</v>
      </c>
      <c r="H59" s="39">
        <f>M59+R59+W59+AB59</f>
        <v>0</v>
      </c>
      <c r="I59" s="39">
        <f>N59+S59+X59+AC59</f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4.9119999999999999</v>
      </c>
      <c r="AB59" s="40">
        <v>0</v>
      </c>
      <c r="AC59" s="40">
        <v>0</v>
      </c>
      <c r="AD59" s="39">
        <f>AI59+AN59+AS59+AX59</f>
        <v>0</v>
      </c>
      <c r="AE59" s="39">
        <f>AJ59+AO59+AT59+AY59</f>
        <v>0</v>
      </c>
      <c r="AF59" s="39">
        <f>AK59+AP59+AU59+AZ59</f>
        <v>0</v>
      </c>
      <c r="AG59" s="39">
        <f>AL59+AQ59+AV59+BA59</f>
        <v>0</v>
      </c>
      <c r="AH59" s="39">
        <f>AM59+AR59+AW59+BB59</f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39">
        <f>AD59-(J59)</f>
        <v>0</v>
      </c>
      <c r="BD59" s="39">
        <f>AE59-(K59)</f>
        <v>0</v>
      </c>
      <c r="BE59" s="39">
        <f>AF59-(L59)</f>
        <v>0</v>
      </c>
      <c r="BF59" s="39">
        <f>AG59-(M59)</f>
        <v>0</v>
      </c>
      <c r="BG59" s="39">
        <f>AH59-(N59)</f>
        <v>0</v>
      </c>
      <c r="BH59" s="40" t="s">
        <v>86</v>
      </c>
    </row>
    <row r="60" spans="1:60" s="24" customFormat="1" ht="15" x14ac:dyDescent="0.3">
      <c r="A60" s="30" t="s">
        <v>166</v>
      </c>
      <c r="B60" s="35" t="s">
        <v>167</v>
      </c>
      <c r="C60" s="32" t="s">
        <v>85</v>
      </c>
      <c r="D60" s="33" t="s">
        <v>86</v>
      </c>
      <c r="E60" s="33">
        <f>SUM(E61:E63)</f>
        <v>0</v>
      </c>
      <c r="F60" s="33">
        <f t="shared" ref="F60:BG60" si="29">SUM(F61:F63)</f>
        <v>0</v>
      </c>
      <c r="G60" s="33">
        <f t="shared" si="29"/>
        <v>0</v>
      </c>
      <c r="H60" s="33">
        <f t="shared" si="29"/>
        <v>0</v>
      </c>
      <c r="I60" s="33">
        <f t="shared" si="29"/>
        <v>0</v>
      </c>
      <c r="J60" s="33">
        <f t="shared" si="29"/>
        <v>0</v>
      </c>
      <c r="K60" s="33">
        <f t="shared" si="29"/>
        <v>0</v>
      </c>
      <c r="L60" s="33">
        <f t="shared" si="29"/>
        <v>0</v>
      </c>
      <c r="M60" s="33">
        <f t="shared" si="29"/>
        <v>0</v>
      </c>
      <c r="N60" s="33">
        <f t="shared" si="29"/>
        <v>0</v>
      </c>
      <c r="O60" s="33">
        <f t="shared" si="29"/>
        <v>0</v>
      </c>
      <c r="P60" s="33">
        <f t="shared" si="29"/>
        <v>0</v>
      </c>
      <c r="Q60" s="33">
        <f t="shared" si="29"/>
        <v>0</v>
      </c>
      <c r="R60" s="33">
        <f t="shared" si="29"/>
        <v>0</v>
      </c>
      <c r="S60" s="33">
        <f t="shared" si="29"/>
        <v>0</v>
      </c>
      <c r="T60" s="33">
        <f t="shared" si="29"/>
        <v>0</v>
      </c>
      <c r="U60" s="33">
        <f t="shared" si="29"/>
        <v>0</v>
      </c>
      <c r="V60" s="33">
        <f t="shared" si="29"/>
        <v>0</v>
      </c>
      <c r="W60" s="33">
        <f t="shared" si="29"/>
        <v>0</v>
      </c>
      <c r="X60" s="33">
        <f t="shared" si="29"/>
        <v>0</v>
      </c>
      <c r="Y60" s="33">
        <f t="shared" si="29"/>
        <v>0</v>
      </c>
      <c r="Z60" s="33">
        <f t="shared" si="29"/>
        <v>0</v>
      </c>
      <c r="AA60" s="33">
        <f t="shared" si="29"/>
        <v>0</v>
      </c>
      <c r="AB60" s="33">
        <f t="shared" si="29"/>
        <v>0</v>
      </c>
      <c r="AC60" s="33">
        <f t="shared" si="29"/>
        <v>0</v>
      </c>
      <c r="AD60" s="33">
        <f t="shared" si="29"/>
        <v>0</v>
      </c>
      <c r="AE60" s="33">
        <f t="shared" si="29"/>
        <v>0</v>
      </c>
      <c r="AF60" s="33">
        <f t="shared" si="29"/>
        <v>0</v>
      </c>
      <c r="AG60" s="33">
        <f t="shared" si="29"/>
        <v>0</v>
      </c>
      <c r="AH60" s="33">
        <f t="shared" si="29"/>
        <v>0</v>
      </c>
      <c r="AI60" s="33">
        <f t="shared" si="29"/>
        <v>0</v>
      </c>
      <c r="AJ60" s="33">
        <f t="shared" si="29"/>
        <v>0</v>
      </c>
      <c r="AK60" s="33">
        <f t="shared" si="29"/>
        <v>0</v>
      </c>
      <c r="AL60" s="33">
        <f t="shared" si="29"/>
        <v>0</v>
      </c>
      <c r="AM60" s="33">
        <f t="shared" si="29"/>
        <v>0</v>
      </c>
      <c r="AN60" s="33">
        <f t="shared" si="29"/>
        <v>0</v>
      </c>
      <c r="AO60" s="33">
        <f t="shared" si="29"/>
        <v>0</v>
      </c>
      <c r="AP60" s="33">
        <f t="shared" si="29"/>
        <v>0</v>
      </c>
      <c r="AQ60" s="33">
        <f t="shared" si="29"/>
        <v>0</v>
      </c>
      <c r="AR60" s="33">
        <f t="shared" si="29"/>
        <v>0</v>
      </c>
      <c r="AS60" s="33">
        <f t="shared" si="29"/>
        <v>0</v>
      </c>
      <c r="AT60" s="33">
        <f t="shared" si="29"/>
        <v>0</v>
      </c>
      <c r="AU60" s="33">
        <f t="shared" si="29"/>
        <v>0</v>
      </c>
      <c r="AV60" s="33">
        <f t="shared" si="29"/>
        <v>0</v>
      </c>
      <c r="AW60" s="33">
        <f t="shared" si="29"/>
        <v>0</v>
      </c>
      <c r="AX60" s="33">
        <f t="shared" si="29"/>
        <v>0</v>
      </c>
      <c r="AY60" s="33">
        <f t="shared" si="29"/>
        <v>0</v>
      </c>
      <c r="AZ60" s="33">
        <f t="shared" si="29"/>
        <v>0</v>
      </c>
      <c r="BA60" s="33">
        <f t="shared" si="29"/>
        <v>0</v>
      </c>
      <c r="BB60" s="33">
        <f t="shared" si="29"/>
        <v>0</v>
      </c>
      <c r="BC60" s="33">
        <f t="shared" si="29"/>
        <v>0</v>
      </c>
      <c r="BD60" s="33">
        <f t="shared" si="29"/>
        <v>0</v>
      </c>
      <c r="BE60" s="33">
        <f t="shared" si="29"/>
        <v>0</v>
      </c>
      <c r="BF60" s="33">
        <f t="shared" si="29"/>
        <v>0</v>
      </c>
      <c r="BG60" s="33">
        <f t="shared" si="29"/>
        <v>0</v>
      </c>
      <c r="BH60" s="34" t="s">
        <v>86</v>
      </c>
    </row>
    <row r="61" spans="1:60" s="24" customFormat="1" ht="46.5" x14ac:dyDescent="0.3">
      <c r="A61" s="36" t="s">
        <v>166</v>
      </c>
      <c r="B61" s="37" t="s">
        <v>168</v>
      </c>
      <c r="C61" s="38" t="s">
        <v>169</v>
      </c>
      <c r="D61" s="39" t="s">
        <v>86</v>
      </c>
      <c r="E61" s="39" t="s">
        <v>86</v>
      </c>
      <c r="F61" s="39" t="s">
        <v>86</v>
      </c>
      <c r="G61" s="39" t="s">
        <v>86</v>
      </c>
      <c r="H61" s="39" t="s">
        <v>86</v>
      </c>
      <c r="I61" s="39" t="s">
        <v>86</v>
      </c>
      <c r="J61" s="39" t="s">
        <v>86</v>
      </c>
      <c r="K61" s="39" t="s">
        <v>86</v>
      </c>
      <c r="L61" s="39" t="s">
        <v>86</v>
      </c>
      <c r="M61" s="39" t="s">
        <v>86</v>
      </c>
      <c r="N61" s="39" t="s">
        <v>86</v>
      </c>
      <c r="O61" s="39" t="s">
        <v>86</v>
      </c>
      <c r="P61" s="39" t="s">
        <v>86</v>
      </c>
      <c r="Q61" s="39" t="s">
        <v>86</v>
      </c>
      <c r="R61" s="39" t="s">
        <v>86</v>
      </c>
      <c r="S61" s="39" t="s">
        <v>86</v>
      </c>
      <c r="T61" s="39" t="s">
        <v>86</v>
      </c>
      <c r="U61" s="39" t="s">
        <v>86</v>
      </c>
      <c r="V61" s="39" t="s">
        <v>86</v>
      </c>
      <c r="W61" s="39" t="s">
        <v>86</v>
      </c>
      <c r="X61" s="39" t="s">
        <v>86</v>
      </c>
      <c r="Y61" s="39" t="s">
        <v>86</v>
      </c>
      <c r="Z61" s="39" t="s">
        <v>86</v>
      </c>
      <c r="AA61" s="39" t="s">
        <v>86</v>
      </c>
      <c r="AB61" s="39" t="s">
        <v>86</v>
      </c>
      <c r="AC61" s="39" t="s">
        <v>86</v>
      </c>
      <c r="AD61" s="39">
        <f t="shared" ref="AD61:AH63" si="30">AI61+AN61+AS61+AX61</f>
        <v>0</v>
      </c>
      <c r="AE61" s="39">
        <f t="shared" si="30"/>
        <v>0</v>
      </c>
      <c r="AF61" s="39">
        <f t="shared" si="30"/>
        <v>0</v>
      </c>
      <c r="AG61" s="39">
        <f t="shared" si="30"/>
        <v>0</v>
      </c>
      <c r="AH61" s="39">
        <f t="shared" si="30"/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 t="s">
        <v>86</v>
      </c>
      <c r="BD61" s="39" t="s">
        <v>86</v>
      </c>
      <c r="BE61" s="39" t="s">
        <v>86</v>
      </c>
      <c r="BF61" s="39" t="s">
        <v>86</v>
      </c>
      <c r="BG61" s="39" t="s">
        <v>86</v>
      </c>
      <c r="BH61" s="40" t="s">
        <v>170</v>
      </c>
    </row>
    <row r="62" spans="1:60" ht="31" x14ac:dyDescent="0.35">
      <c r="A62" s="36" t="s">
        <v>166</v>
      </c>
      <c r="B62" s="47" t="s">
        <v>171</v>
      </c>
      <c r="C62" s="46" t="s">
        <v>172</v>
      </c>
      <c r="D62" s="39" t="s">
        <v>86</v>
      </c>
      <c r="E62" s="39">
        <f t="shared" ref="E62:I63" si="31">J62+O62+T62+Y62</f>
        <v>0</v>
      </c>
      <c r="F62" s="39">
        <f t="shared" si="31"/>
        <v>0</v>
      </c>
      <c r="G62" s="39">
        <f t="shared" si="31"/>
        <v>0</v>
      </c>
      <c r="H62" s="39">
        <f t="shared" si="31"/>
        <v>0</v>
      </c>
      <c r="I62" s="39">
        <f t="shared" si="31"/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39">
        <f t="shared" si="30"/>
        <v>0</v>
      </c>
      <c r="AE62" s="39">
        <f t="shared" si="30"/>
        <v>0</v>
      </c>
      <c r="AF62" s="39">
        <f t="shared" si="30"/>
        <v>0</v>
      </c>
      <c r="AG62" s="39">
        <f t="shared" si="30"/>
        <v>0</v>
      </c>
      <c r="AH62" s="39">
        <f t="shared" si="30"/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39">
        <f t="shared" ref="BC62:BG63" si="32">AD62-(J62)</f>
        <v>0</v>
      </c>
      <c r="BD62" s="39">
        <f t="shared" si="32"/>
        <v>0</v>
      </c>
      <c r="BE62" s="39">
        <f t="shared" si="32"/>
        <v>0</v>
      </c>
      <c r="BF62" s="39">
        <f t="shared" si="32"/>
        <v>0</v>
      </c>
      <c r="BG62" s="39">
        <f t="shared" si="32"/>
        <v>0</v>
      </c>
      <c r="BH62" s="40" t="s">
        <v>86</v>
      </c>
    </row>
    <row r="63" spans="1:60" x14ac:dyDescent="0.35">
      <c r="A63" s="36" t="s">
        <v>166</v>
      </c>
      <c r="B63" s="47" t="s">
        <v>173</v>
      </c>
      <c r="C63" s="46" t="s">
        <v>174</v>
      </c>
      <c r="D63" s="39" t="s">
        <v>86</v>
      </c>
      <c r="E63" s="39">
        <f t="shared" si="31"/>
        <v>0</v>
      </c>
      <c r="F63" s="39">
        <f t="shared" si="31"/>
        <v>0</v>
      </c>
      <c r="G63" s="39">
        <f t="shared" si="31"/>
        <v>0</v>
      </c>
      <c r="H63" s="39">
        <f t="shared" si="31"/>
        <v>0</v>
      </c>
      <c r="I63" s="39">
        <f t="shared" si="31"/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39">
        <f t="shared" si="30"/>
        <v>0</v>
      </c>
      <c r="AE63" s="39">
        <f t="shared" si="30"/>
        <v>0</v>
      </c>
      <c r="AF63" s="39">
        <f t="shared" si="30"/>
        <v>0</v>
      </c>
      <c r="AG63" s="39">
        <f t="shared" si="30"/>
        <v>0</v>
      </c>
      <c r="AH63" s="39">
        <f t="shared" si="30"/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39">
        <f t="shared" si="32"/>
        <v>0</v>
      </c>
      <c r="BD63" s="39">
        <f t="shared" si="32"/>
        <v>0</v>
      </c>
      <c r="BE63" s="39">
        <f t="shared" si="32"/>
        <v>0</v>
      </c>
      <c r="BF63" s="39">
        <f t="shared" si="32"/>
        <v>0</v>
      </c>
      <c r="BG63" s="39">
        <f t="shared" si="32"/>
        <v>0</v>
      </c>
      <c r="BH63" s="40" t="s">
        <v>86</v>
      </c>
    </row>
    <row r="64" spans="1:60" s="24" customFormat="1" ht="15" x14ac:dyDescent="0.3">
      <c r="A64" s="30" t="s">
        <v>175</v>
      </c>
      <c r="B64" s="35" t="s">
        <v>176</v>
      </c>
      <c r="C64" s="32" t="s">
        <v>85</v>
      </c>
      <c r="D64" s="33" t="s">
        <v>86</v>
      </c>
      <c r="E64" s="33">
        <f t="shared" ref="E64:BG64" si="33">E65+E77+E78+E93</f>
        <v>0</v>
      </c>
      <c r="F64" s="33">
        <f t="shared" si="33"/>
        <v>0</v>
      </c>
      <c r="G64" s="33">
        <f t="shared" si="33"/>
        <v>8.3070000000000004</v>
      </c>
      <c r="H64" s="33">
        <f t="shared" si="33"/>
        <v>0</v>
      </c>
      <c r="I64" s="33">
        <f t="shared" si="33"/>
        <v>0</v>
      </c>
      <c r="J64" s="33">
        <f t="shared" si="33"/>
        <v>0</v>
      </c>
      <c r="K64" s="33">
        <f t="shared" si="33"/>
        <v>0</v>
      </c>
      <c r="L64" s="33">
        <f t="shared" si="33"/>
        <v>0</v>
      </c>
      <c r="M64" s="33">
        <f t="shared" si="33"/>
        <v>0</v>
      </c>
      <c r="N64" s="33">
        <f t="shared" si="33"/>
        <v>0</v>
      </c>
      <c r="O64" s="33">
        <f t="shared" si="33"/>
        <v>0</v>
      </c>
      <c r="P64" s="33">
        <f t="shared" si="33"/>
        <v>0</v>
      </c>
      <c r="Q64" s="33">
        <f t="shared" si="33"/>
        <v>0</v>
      </c>
      <c r="R64" s="33">
        <f t="shared" si="33"/>
        <v>0</v>
      </c>
      <c r="S64" s="33">
        <f t="shared" si="33"/>
        <v>0</v>
      </c>
      <c r="T64" s="33">
        <f t="shared" si="33"/>
        <v>0</v>
      </c>
      <c r="U64" s="33">
        <f t="shared" si="33"/>
        <v>0</v>
      </c>
      <c r="V64" s="33">
        <f t="shared" si="33"/>
        <v>0</v>
      </c>
      <c r="W64" s="33">
        <f t="shared" si="33"/>
        <v>0</v>
      </c>
      <c r="X64" s="33">
        <f t="shared" si="33"/>
        <v>0</v>
      </c>
      <c r="Y64" s="33">
        <f t="shared" si="33"/>
        <v>0</v>
      </c>
      <c r="Z64" s="33">
        <f t="shared" si="33"/>
        <v>0</v>
      </c>
      <c r="AA64" s="33">
        <f t="shared" si="33"/>
        <v>8.3070000000000004</v>
      </c>
      <c r="AB64" s="33">
        <f t="shared" si="33"/>
        <v>0</v>
      </c>
      <c r="AC64" s="33">
        <f t="shared" si="33"/>
        <v>0</v>
      </c>
      <c r="AD64" s="33">
        <f t="shared" si="33"/>
        <v>0</v>
      </c>
      <c r="AE64" s="33">
        <f t="shared" si="33"/>
        <v>0</v>
      </c>
      <c r="AF64" s="33">
        <f t="shared" si="33"/>
        <v>0</v>
      </c>
      <c r="AG64" s="33">
        <f t="shared" si="33"/>
        <v>0</v>
      </c>
      <c r="AH64" s="33">
        <f t="shared" si="33"/>
        <v>0</v>
      </c>
      <c r="AI64" s="33">
        <f t="shared" si="33"/>
        <v>0</v>
      </c>
      <c r="AJ64" s="33">
        <f t="shared" si="33"/>
        <v>0</v>
      </c>
      <c r="AK64" s="33">
        <f t="shared" si="33"/>
        <v>0</v>
      </c>
      <c r="AL64" s="33">
        <f t="shared" si="33"/>
        <v>0</v>
      </c>
      <c r="AM64" s="33">
        <f t="shared" si="33"/>
        <v>0</v>
      </c>
      <c r="AN64" s="33">
        <f t="shared" si="33"/>
        <v>0</v>
      </c>
      <c r="AO64" s="33">
        <f t="shared" si="33"/>
        <v>0</v>
      </c>
      <c r="AP64" s="33">
        <f t="shared" si="33"/>
        <v>0</v>
      </c>
      <c r="AQ64" s="33">
        <f t="shared" si="33"/>
        <v>0</v>
      </c>
      <c r="AR64" s="33">
        <f t="shared" si="33"/>
        <v>0</v>
      </c>
      <c r="AS64" s="33">
        <f t="shared" si="33"/>
        <v>0</v>
      </c>
      <c r="AT64" s="33">
        <f t="shared" si="33"/>
        <v>0</v>
      </c>
      <c r="AU64" s="33">
        <f t="shared" si="33"/>
        <v>0</v>
      </c>
      <c r="AV64" s="33">
        <f t="shared" si="33"/>
        <v>0</v>
      </c>
      <c r="AW64" s="33">
        <f t="shared" si="33"/>
        <v>0</v>
      </c>
      <c r="AX64" s="33">
        <f t="shared" si="33"/>
        <v>0</v>
      </c>
      <c r="AY64" s="33">
        <f t="shared" si="33"/>
        <v>0</v>
      </c>
      <c r="AZ64" s="33">
        <f t="shared" si="33"/>
        <v>0</v>
      </c>
      <c r="BA64" s="33">
        <f t="shared" si="33"/>
        <v>0</v>
      </c>
      <c r="BB64" s="33">
        <f t="shared" si="33"/>
        <v>0</v>
      </c>
      <c r="BC64" s="33">
        <f t="shared" si="33"/>
        <v>0</v>
      </c>
      <c r="BD64" s="33">
        <f t="shared" si="33"/>
        <v>0</v>
      </c>
      <c r="BE64" s="33">
        <f t="shared" si="33"/>
        <v>0</v>
      </c>
      <c r="BF64" s="33">
        <f t="shared" si="33"/>
        <v>0</v>
      </c>
      <c r="BG64" s="33">
        <f t="shared" si="33"/>
        <v>0</v>
      </c>
      <c r="BH64" s="34" t="s">
        <v>86</v>
      </c>
    </row>
    <row r="65" spans="1:60" s="24" customFormat="1" ht="30" x14ac:dyDescent="0.3">
      <c r="A65" s="30" t="s">
        <v>177</v>
      </c>
      <c r="B65" s="35" t="s">
        <v>178</v>
      </c>
      <c r="C65" s="32" t="s">
        <v>85</v>
      </c>
      <c r="D65" s="33" t="s">
        <v>86</v>
      </c>
      <c r="E65" s="33">
        <f>SUM(E66:E76)</f>
        <v>0</v>
      </c>
      <c r="F65" s="33">
        <f t="shared" ref="F65:BG65" si="34">SUM(F66:F76)</f>
        <v>0</v>
      </c>
      <c r="G65" s="33">
        <f t="shared" si="34"/>
        <v>0</v>
      </c>
      <c r="H65" s="33">
        <f t="shared" si="34"/>
        <v>0</v>
      </c>
      <c r="I65" s="33">
        <f t="shared" si="34"/>
        <v>0</v>
      </c>
      <c r="J65" s="33">
        <f t="shared" si="34"/>
        <v>0</v>
      </c>
      <c r="K65" s="33">
        <f t="shared" si="34"/>
        <v>0</v>
      </c>
      <c r="L65" s="33">
        <f t="shared" si="34"/>
        <v>0</v>
      </c>
      <c r="M65" s="33">
        <f t="shared" si="34"/>
        <v>0</v>
      </c>
      <c r="N65" s="33">
        <f t="shared" si="34"/>
        <v>0</v>
      </c>
      <c r="O65" s="33">
        <f t="shared" si="34"/>
        <v>0</v>
      </c>
      <c r="P65" s="33">
        <f t="shared" si="34"/>
        <v>0</v>
      </c>
      <c r="Q65" s="33">
        <f t="shared" si="34"/>
        <v>0</v>
      </c>
      <c r="R65" s="33">
        <f t="shared" si="34"/>
        <v>0</v>
      </c>
      <c r="S65" s="33">
        <f t="shared" si="34"/>
        <v>0</v>
      </c>
      <c r="T65" s="33">
        <f t="shared" si="34"/>
        <v>0</v>
      </c>
      <c r="U65" s="33">
        <f t="shared" si="34"/>
        <v>0</v>
      </c>
      <c r="V65" s="33">
        <f t="shared" si="34"/>
        <v>0</v>
      </c>
      <c r="W65" s="33">
        <f t="shared" si="34"/>
        <v>0</v>
      </c>
      <c r="X65" s="33">
        <f t="shared" si="34"/>
        <v>0</v>
      </c>
      <c r="Y65" s="33">
        <f t="shared" si="34"/>
        <v>0</v>
      </c>
      <c r="Z65" s="33">
        <f t="shared" si="34"/>
        <v>0</v>
      </c>
      <c r="AA65" s="33">
        <f t="shared" si="34"/>
        <v>0</v>
      </c>
      <c r="AB65" s="33">
        <f t="shared" si="34"/>
        <v>0</v>
      </c>
      <c r="AC65" s="33">
        <f t="shared" si="34"/>
        <v>0</v>
      </c>
      <c r="AD65" s="33">
        <f t="shared" si="34"/>
        <v>0</v>
      </c>
      <c r="AE65" s="33">
        <f t="shared" si="34"/>
        <v>0</v>
      </c>
      <c r="AF65" s="33">
        <f t="shared" si="34"/>
        <v>0</v>
      </c>
      <c r="AG65" s="33">
        <f t="shared" si="34"/>
        <v>0</v>
      </c>
      <c r="AH65" s="33">
        <f t="shared" si="34"/>
        <v>0</v>
      </c>
      <c r="AI65" s="33">
        <f t="shared" si="34"/>
        <v>0</v>
      </c>
      <c r="AJ65" s="33">
        <f t="shared" si="34"/>
        <v>0</v>
      </c>
      <c r="AK65" s="33">
        <f t="shared" si="34"/>
        <v>0</v>
      </c>
      <c r="AL65" s="33">
        <f t="shared" si="34"/>
        <v>0</v>
      </c>
      <c r="AM65" s="33">
        <f t="shared" si="34"/>
        <v>0</v>
      </c>
      <c r="AN65" s="33">
        <f t="shared" si="34"/>
        <v>0</v>
      </c>
      <c r="AO65" s="33">
        <f t="shared" si="34"/>
        <v>0</v>
      </c>
      <c r="AP65" s="33">
        <f t="shared" si="34"/>
        <v>0</v>
      </c>
      <c r="AQ65" s="33">
        <f t="shared" si="34"/>
        <v>0</v>
      </c>
      <c r="AR65" s="33">
        <f t="shared" si="34"/>
        <v>0</v>
      </c>
      <c r="AS65" s="33">
        <f t="shared" si="34"/>
        <v>0</v>
      </c>
      <c r="AT65" s="33">
        <f t="shared" si="34"/>
        <v>0</v>
      </c>
      <c r="AU65" s="33">
        <f t="shared" si="34"/>
        <v>0</v>
      </c>
      <c r="AV65" s="33">
        <f t="shared" si="34"/>
        <v>0</v>
      </c>
      <c r="AW65" s="33">
        <f t="shared" si="34"/>
        <v>0</v>
      </c>
      <c r="AX65" s="33">
        <f t="shared" si="34"/>
        <v>0</v>
      </c>
      <c r="AY65" s="33">
        <f t="shared" si="34"/>
        <v>0</v>
      </c>
      <c r="AZ65" s="33">
        <f t="shared" si="34"/>
        <v>0</v>
      </c>
      <c r="BA65" s="33">
        <f t="shared" si="34"/>
        <v>0</v>
      </c>
      <c r="BB65" s="33">
        <f t="shared" si="34"/>
        <v>0</v>
      </c>
      <c r="BC65" s="33">
        <f t="shared" si="34"/>
        <v>0</v>
      </c>
      <c r="BD65" s="33">
        <f t="shared" si="34"/>
        <v>0</v>
      </c>
      <c r="BE65" s="33">
        <f t="shared" si="34"/>
        <v>0</v>
      </c>
      <c r="BF65" s="33">
        <f t="shared" si="34"/>
        <v>0</v>
      </c>
      <c r="BG65" s="33">
        <f t="shared" si="34"/>
        <v>0</v>
      </c>
      <c r="BH65" s="34" t="s">
        <v>86</v>
      </c>
    </row>
    <row r="66" spans="1:60" ht="31" x14ac:dyDescent="0.35">
      <c r="A66" s="36" t="s">
        <v>177</v>
      </c>
      <c r="B66" s="45" t="s">
        <v>179</v>
      </c>
      <c r="C66" s="46" t="s">
        <v>180</v>
      </c>
      <c r="D66" s="39" t="s">
        <v>86</v>
      </c>
      <c r="E66" s="39">
        <f t="shared" ref="E66:I76" si="35">J66+O66+T66+Y66</f>
        <v>0</v>
      </c>
      <c r="F66" s="39">
        <f t="shared" si="35"/>
        <v>0</v>
      </c>
      <c r="G66" s="39">
        <f t="shared" si="35"/>
        <v>0</v>
      </c>
      <c r="H66" s="39">
        <f t="shared" si="35"/>
        <v>0</v>
      </c>
      <c r="I66" s="39">
        <f t="shared" si="35"/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39">
        <f t="shared" ref="AD66:AH76" si="36">AI66+AN66+AS66+AX66</f>
        <v>0</v>
      </c>
      <c r="AE66" s="39">
        <f t="shared" si="36"/>
        <v>0</v>
      </c>
      <c r="AF66" s="39">
        <f t="shared" si="36"/>
        <v>0</v>
      </c>
      <c r="AG66" s="39">
        <f t="shared" si="36"/>
        <v>0</v>
      </c>
      <c r="AH66" s="39">
        <f t="shared" si="36"/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39">
        <f t="shared" ref="BC66:BG76" si="37">AD66-(J66)</f>
        <v>0</v>
      </c>
      <c r="BD66" s="39">
        <f t="shared" si="37"/>
        <v>0</v>
      </c>
      <c r="BE66" s="39">
        <f t="shared" si="37"/>
        <v>0</v>
      </c>
      <c r="BF66" s="39">
        <f t="shared" si="37"/>
        <v>0</v>
      </c>
      <c r="BG66" s="39">
        <f t="shared" si="37"/>
        <v>0</v>
      </c>
      <c r="BH66" s="40" t="s">
        <v>86</v>
      </c>
    </row>
    <row r="67" spans="1:60" x14ac:dyDescent="0.35">
      <c r="A67" s="36" t="s">
        <v>177</v>
      </c>
      <c r="B67" s="45" t="s">
        <v>181</v>
      </c>
      <c r="C67" s="46" t="s">
        <v>182</v>
      </c>
      <c r="D67" s="39" t="s">
        <v>86</v>
      </c>
      <c r="E67" s="39">
        <f t="shared" si="35"/>
        <v>0</v>
      </c>
      <c r="F67" s="39">
        <f t="shared" si="35"/>
        <v>0</v>
      </c>
      <c r="G67" s="39">
        <f t="shared" si="35"/>
        <v>0</v>
      </c>
      <c r="H67" s="39">
        <f t="shared" si="35"/>
        <v>0</v>
      </c>
      <c r="I67" s="39">
        <f t="shared" si="35"/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39">
        <f t="shared" si="36"/>
        <v>0</v>
      </c>
      <c r="AE67" s="39">
        <f t="shared" si="36"/>
        <v>0</v>
      </c>
      <c r="AF67" s="39">
        <f t="shared" si="36"/>
        <v>0</v>
      </c>
      <c r="AG67" s="39">
        <f t="shared" si="36"/>
        <v>0</v>
      </c>
      <c r="AH67" s="39">
        <f t="shared" si="36"/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39">
        <f t="shared" si="37"/>
        <v>0</v>
      </c>
      <c r="BD67" s="39">
        <f t="shared" si="37"/>
        <v>0</v>
      </c>
      <c r="BE67" s="39">
        <f t="shared" si="37"/>
        <v>0</v>
      </c>
      <c r="BF67" s="39">
        <f t="shared" si="37"/>
        <v>0</v>
      </c>
      <c r="BG67" s="39">
        <f t="shared" si="37"/>
        <v>0</v>
      </c>
      <c r="BH67" s="40" t="s">
        <v>86</v>
      </c>
    </row>
    <row r="68" spans="1:60" ht="46.5" x14ac:dyDescent="0.35">
      <c r="A68" s="36" t="s">
        <v>177</v>
      </c>
      <c r="B68" s="45" t="s">
        <v>183</v>
      </c>
      <c r="C68" s="46" t="s">
        <v>184</v>
      </c>
      <c r="D68" s="39" t="s">
        <v>86</v>
      </c>
      <c r="E68" s="39" t="s">
        <v>86</v>
      </c>
      <c r="F68" s="39" t="s">
        <v>86</v>
      </c>
      <c r="G68" s="39" t="s">
        <v>86</v>
      </c>
      <c r="H68" s="39" t="s">
        <v>86</v>
      </c>
      <c r="I68" s="39" t="s">
        <v>86</v>
      </c>
      <c r="J68" s="40" t="s">
        <v>86</v>
      </c>
      <c r="K68" s="40" t="s">
        <v>86</v>
      </c>
      <c r="L68" s="40" t="s">
        <v>86</v>
      </c>
      <c r="M68" s="40" t="s">
        <v>86</v>
      </c>
      <c r="N68" s="40" t="s">
        <v>86</v>
      </c>
      <c r="O68" s="40" t="s">
        <v>86</v>
      </c>
      <c r="P68" s="40" t="s">
        <v>86</v>
      </c>
      <c r="Q68" s="40" t="s">
        <v>86</v>
      </c>
      <c r="R68" s="40" t="s">
        <v>86</v>
      </c>
      <c r="S68" s="40" t="s">
        <v>86</v>
      </c>
      <c r="T68" s="40" t="s">
        <v>86</v>
      </c>
      <c r="U68" s="40" t="s">
        <v>86</v>
      </c>
      <c r="V68" s="40" t="s">
        <v>86</v>
      </c>
      <c r="W68" s="40" t="s">
        <v>86</v>
      </c>
      <c r="X68" s="40" t="s">
        <v>86</v>
      </c>
      <c r="Y68" s="40" t="s">
        <v>86</v>
      </c>
      <c r="Z68" s="40" t="s">
        <v>86</v>
      </c>
      <c r="AA68" s="40" t="s">
        <v>86</v>
      </c>
      <c r="AB68" s="40" t="s">
        <v>86</v>
      </c>
      <c r="AC68" s="40" t="s">
        <v>86</v>
      </c>
      <c r="AD68" s="39">
        <f>AI68+AN68+AS68+AX68</f>
        <v>0</v>
      </c>
      <c r="AE68" s="39">
        <f>AJ68+AO68+AT68+AY68</f>
        <v>0</v>
      </c>
      <c r="AF68" s="39">
        <f>AK68+AP68+AU68+AZ68</f>
        <v>0</v>
      </c>
      <c r="AG68" s="39">
        <f>AL68+AQ68+AV68+BA68</f>
        <v>0</v>
      </c>
      <c r="AH68" s="39">
        <f>AM68+AR68+AW68+BB68</f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39" t="s">
        <v>86</v>
      </c>
      <c r="BD68" s="39" t="s">
        <v>86</v>
      </c>
      <c r="BE68" s="39" t="s">
        <v>86</v>
      </c>
      <c r="BF68" s="39" t="s">
        <v>86</v>
      </c>
      <c r="BG68" s="39" t="s">
        <v>86</v>
      </c>
      <c r="BH68" s="40" t="s">
        <v>185</v>
      </c>
    </row>
    <row r="69" spans="1:60" x14ac:dyDescent="0.35">
      <c r="A69" s="36" t="s">
        <v>177</v>
      </c>
      <c r="B69" s="45" t="s">
        <v>186</v>
      </c>
      <c r="C69" s="46" t="s">
        <v>187</v>
      </c>
      <c r="D69" s="39" t="s">
        <v>86</v>
      </c>
      <c r="E69" s="39">
        <f t="shared" si="35"/>
        <v>0</v>
      </c>
      <c r="F69" s="39">
        <f t="shared" si="35"/>
        <v>0</v>
      </c>
      <c r="G69" s="39">
        <f t="shared" si="35"/>
        <v>0</v>
      </c>
      <c r="H69" s="39">
        <f t="shared" si="35"/>
        <v>0</v>
      </c>
      <c r="I69" s="39">
        <f t="shared" si="35"/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39">
        <f t="shared" si="36"/>
        <v>0</v>
      </c>
      <c r="AE69" s="39">
        <f t="shared" si="36"/>
        <v>0</v>
      </c>
      <c r="AF69" s="39">
        <f t="shared" si="36"/>
        <v>0</v>
      </c>
      <c r="AG69" s="39">
        <f t="shared" si="36"/>
        <v>0</v>
      </c>
      <c r="AH69" s="39">
        <f t="shared" si="36"/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39">
        <f t="shared" si="37"/>
        <v>0</v>
      </c>
      <c r="BD69" s="39">
        <f t="shared" si="37"/>
        <v>0</v>
      </c>
      <c r="BE69" s="39">
        <f t="shared" si="37"/>
        <v>0</v>
      </c>
      <c r="BF69" s="39">
        <f t="shared" si="37"/>
        <v>0</v>
      </c>
      <c r="BG69" s="39">
        <f t="shared" si="37"/>
        <v>0</v>
      </c>
      <c r="BH69" s="40" t="s">
        <v>86</v>
      </c>
    </row>
    <row r="70" spans="1:60" x14ac:dyDescent="0.35">
      <c r="A70" s="36" t="s">
        <v>177</v>
      </c>
      <c r="B70" s="48" t="s">
        <v>188</v>
      </c>
      <c r="C70" s="44" t="s">
        <v>189</v>
      </c>
      <c r="D70" s="39" t="s">
        <v>86</v>
      </c>
      <c r="E70" s="39">
        <f t="shared" si="35"/>
        <v>0</v>
      </c>
      <c r="F70" s="39">
        <f t="shared" si="35"/>
        <v>0</v>
      </c>
      <c r="G70" s="39">
        <f t="shared" si="35"/>
        <v>0</v>
      </c>
      <c r="H70" s="39">
        <f t="shared" si="35"/>
        <v>0</v>
      </c>
      <c r="I70" s="39">
        <f t="shared" si="35"/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39">
        <f t="shared" si="36"/>
        <v>0</v>
      </c>
      <c r="AE70" s="39">
        <f t="shared" si="36"/>
        <v>0</v>
      </c>
      <c r="AF70" s="39">
        <f t="shared" si="36"/>
        <v>0</v>
      </c>
      <c r="AG70" s="39">
        <f t="shared" si="36"/>
        <v>0</v>
      </c>
      <c r="AH70" s="39">
        <f t="shared" si="36"/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39">
        <f t="shared" si="37"/>
        <v>0</v>
      </c>
      <c r="BD70" s="39">
        <f t="shared" si="37"/>
        <v>0</v>
      </c>
      <c r="BE70" s="39">
        <f t="shared" si="37"/>
        <v>0</v>
      </c>
      <c r="BF70" s="39">
        <f t="shared" si="37"/>
        <v>0</v>
      </c>
      <c r="BG70" s="39">
        <f t="shared" si="37"/>
        <v>0</v>
      </c>
      <c r="BH70" s="40" t="s">
        <v>86</v>
      </c>
    </row>
    <row r="71" spans="1:60" ht="46.5" x14ac:dyDescent="0.35">
      <c r="A71" s="36" t="s">
        <v>177</v>
      </c>
      <c r="B71" s="48" t="s">
        <v>190</v>
      </c>
      <c r="C71" s="44" t="s">
        <v>191</v>
      </c>
      <c r="D71" s="39" t="s">
        <v>86</v>
      </c>
      <c r="E71" s="39" t="s">
        <v>86</v>
      </c>
      <c r="F71" s="39" t="s">
        <v>86</v>
      </c>
      <c r="G71" s="39" t="s">
        <v>86</v>
      </c>
      <c r="H71" s="39" t="s">
        <v>86</v>
      </c>
      <c r="I71" s="39" t="s">
        <v>86</v>
      </c>
      <c r="J71" s="40" t="s">
        <v>86</v>
      </c>
      <c r="K71" s="40" t="s">
        <v>86</v>
      </c>
      <c r="L71" s="40" t="s">
        <v>86</v>
      </c>
      <c r="M71" s="40" t="s">
        <v>86</v>
      </c>
      <c r="N71" s="40" t="s">
        <v>86</v>
      </c>
      <c r="O71" s="40" t="s">
        <v>86</v>
      </c>
      <c r="P71" s="40" t="s">
        <v>86</v>
      </c>
      <c r="Q71" s="40" t="s">
        <v>86</v>
      </c>
      <c r="R71" s="40" t="s">
        <v>86</v>
      </c>
      <c r="S71" s="40" t="s">
        <v>86</v>
      </c>
      <c r="T71" s="40" t="s">
        <v>86</v>
      </c>
      <c r="U71" s="40" t="s">
        <v>86</v>
      </c>
      <c r="V71" s="40" t="s">
        <v>86</v>
      </c>
      <c r="W71" s="40" t="s">
        <v>86</v>
      </c>
      <c r="X71" s="40" t="s">
        <v>86</v>
      </c>
      <c r="Y71" s="40" t="s">
        <v>86</v>
      </c>
      <c r="Z71" s="40" t="s">
        <v>86</v>
      </c>
      <c r="AA71" s="40" t="s">
        <v>86</v>
      </c>
      <c r="AB71" s="40" t="s">
        <v>86</v>
      </c>
      <c r="AC71" s="40" t="s">
        <v>86</v>
      </c>
      <c r="AD71" s="39">
        <f t="shared" si="36"/>
        <v>0</v>
      </c>
      <c r="AE71" s="39">
        <f t="shared" si="36"/>
        <v>0</v>
      </c>
      <c r="AF71" s="39">
        <f t="shared" si="36"/>
        <v>0</v>
      </c>
      <c r="AG71" s="39">
        <f t="shared" si="36"/>
        <v>0</v>
      </c>
      <c r="AH71" s="39">
        <f t="shared" si="36"/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39" t="s">
        <v>86</v>
      </c>
      <c r="BD71" s="39" t="s">
        <v>86</v>
      </c>
      <c r="BE71" s="39" t="s">
        <v>86</v>
      </c>
      <c r="BF71" s="39" t="s">
        <v>86</v>
      </c>
      <c r="BG71" s="39" t="s">
        <v>86</v>
      </c>
      <c r="BH71" s="40" t="s">
        <v>192</v>
      </c>
    </row>
    <row r="72" spans="1:60" x14ac:dyDescent="0.35">
      <c r="A72" s="36" t="s">
        <v>177</v>
      </c>
      <c r="B72" s="45" t="s">
        <v>193</v>
      </c>
      <c r="C72" s="46" t="s">
        <v>194</v>
      </c>
      <c r="D72" s="39" t="s">
        <v>86</v>
      </c>
      <c r="E72" s="39">
        <f t="shared" si="35"/>
        <v>0</v>
      </c>
      <c r="F72" s="39">
        <f t="shared" si="35"/>
        <v>0</v>
      </c>
      <c r="G72" s="39">
        <f t="shared" si="35"/>
        <v>0</v>
      </c>
      <c r="H72" s="39">
        <f t="shared" si="35"/>
        <v>0</v>
      </c>
      <c r="I72" s="39">
        <f t="shared" si="35"/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39">
        <f t="shared" si="36"/>
        <v>0</v>
      </c>
      <c r="AE72" s="39">
        <f t="shared" si="36"/>
        <v>0</v>
      </c>
      <c r="AF72" s="39">
        <f t="shared" si="36"/>
        <v>0</v>
      </c>
      <c r="AG72" s="39">
        <f t="shared" si="36"/>
        <v>0</v>
      </c>
      <c r="AH72" s="39">
        <f t="shared" si="36"/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39">
        <f t="shared" si="37"/>
        <v>0</v>
      </c>
      <c r="BD72" s="39">
        <f t="shared" si="37"/>
        <v>0</v>
      </c>
      <c r="BE72" s="39">
        <f t="shared" si="37"/>
        <v>0</v>
      </c>
      <c r="BF72" s="39">
        <f t="shared" si="37"/>
        <v>0</v>
      </c>
      <c r="BG72" s="39">
        <f t="shared" si="37"/>
        <v>0</v>
      </c>
      <c r="BH72" s="40" t="s">
        <v>86</v>
      </c>
    </row>
    <row r="73" spans="1:60" x14ac:dyDescent="0.35">
      <c r="A73" s="36" t="s">
        <v>177</v>
      </c>
      <c r="B73" s="45" t="s">
        <v>195</v>
      </c>
      <c r="C73" s="46" t="s">
        <v>196</v>
      </c>
      <c r="D73" s="39" t="s">
        <v>86</v>
      </c>
      <c r="E73" s="39">
        <f t="shared" si="35"/>
        <v>0</v>
      </c>
      <c r="F73" s="39">
        <f t="shared" si="35"/>
        <v>0</v>
      </c>
      <c r="G73" s="39">
        <f t="shared" si="35"/>
        <v>0</v>
      </c>
      <c r="H73" s="39">
        <f t="shared" si="35"/>
        <v>0</v>
      </c>
      <c r="I73" s="39">
        <f t="shared" si="35"/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39">
        <f t="shared" si="36"/>
        <v>0</v>
      </c>
      <c r="AE73" s="39">
        <f t="shared" si="36"/>
        <v>0</v>
      </c>
      <c r="AF73" s="39">
        <f t="shared" si="36"/>
        <v>0</v>
      </c>
      <c r="AG73" s="39">
        <f t="shared" si="36"/>
        <v>0</v>
      </c>
      <c r="AH73" s="39">
        <f t="shared" si="36"/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39">
        <f t="shared" si="37"/>
        <v>0</v>
      </c>
      <c r="BD73" s="39">
        <f t="shared" si="37"/>
        <v>0</v>
      </c>
      <c r="BE73" s="39">
        <f t="shared" si="37"/>
        <v>0</v>
      </c>
      <c r="BF73" s="39">
        <f t="shared" si="37"/>
        <v>0</v>
      </c>
      <c r="BG73" s="39">
        <f t="shared" si="37"/>
        <v>0</v>
      </c>
      <c r="BH73" s="40" t="s">
        <v>86</v>
      </c>
    </row>
    <row r="74" spans="1:60" ht="31" x14ac:dyDescent="0.35">
      <c r="A74" s="36" t="s">
        <v>177</v>
      </c>
      <c r="B74" s="45" t="s">
        <v>197</v>
      </c>
      <c r="C74" s="46" t="s">
        <v>198</v>
      </c>
      <c r="D74" s="39" t="s">
        <v>86</v>
      </c>
      <c r="E74" s="39">
        <f t="shared" si="35"/>
        <v>0</v>
      </c>
      <c r="F74" s="39">
        <f t="shared" si="35"/>
        <v>0</v>
      </c>
      <c r="G74" s="39">
        <f t="shared" si="35"/>
        <v>0</v>
      </c>
      <c r="H74" s="39">
        <f t="shared" si="35"/>
        <v>0</v>
      </c>
      <c r="I74" s="39">
        <f t="shared" si="35"/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39">
        <f t="shared" si="36"/>
        <v>0</v>
      </c>
      <c r="AE74" s="39">
        <f t="shared" si="36"/>
        <v>0</v>
      </c>
      <c r="AF74" s="39">
        <f t="shared" si="36"/>
        <v>0</v>
      </c>
      <c r="AG74" s="39">
        <f t="shared" si="36"/>
        <v>0</v>
      </c>
      <c r="AH74" s="39">
        <f t="shared" si="36"/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39">
        <f t="shared" si="37"/>
        <v>0</v>
      </c>
      <c r="BD74" s="39">
        <f t="shared" si="37"/>
        <v>0</v>
      </c>
      <c r="BE74" s="39">
        <f t="shared" si="37"/>
        <v>0</v>
      </c>
      <c r="BF74" s="39">
        <f t="shared" si="37"/>
        <v>0</v>
      </c>
      <c r="BG74" s="39">
        <f t="shared" si="37"/>
        <v>0</v>
      </c>
      <c r="BH74" s="40" t="s">
        <v>86</v>
      </c>
    </row>
    <row r="75" spans="1:60" ht="31" x14ac:dyDescent="0.35">
      <c r="A75" s="36" t="s">
        <v>177</v>
      </c>
      <c r="B75" s="45" t="s">
        <v>199</v>
      </c>
      <c r="C75" s="46" t="s">
        <v>200</v>
      </c>
      <c r="D75" s="39" t="s">
        <v>86</v>
      </c>
      <c r="E75" s="39">
        <f t="shared" si="35"/>
        <v>0</v>
      </c>
      <c r="F75" s="39">
        <f t="shared" si="35"/>
        <v>0</v>
      </c>
      <c r="G75" s="39">
        <f t="shared" si="35"/>
        <v>0</v>
      </c>
      <c r="H75" s="39">
        <f t="shared" si="35"/>
        <v>0</v>
      </c>
      <c r="I75" s="39">
        <f t="shared" si="35"/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39">
        <f t="shared" si="36"/>
        <v>0</v>
      </c>
      <c r="AE75" s="39">
        <f t="shared" si="36"/>
        <v>0</v>
      </c>
      <c r="AF75" s="39">
        <f t="shared" si="36"/>
        <v>0</v>
      </c>
      <c r="AG75" s="39">
        <f t="shared" si="36"/>
        <v>0</v>
      </c>
      <c r="AH75" s="39">
        <f t="shared" si="36"/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39">
        <f t="shared" si="37"/>
        <v>0</v>
      </c>
      <c r="BD75" s="39">
        <f t="shared" si="37"/>
        <v>0</v>
      </c>
      <c r="BE75" s="39">
        <f t="shared" si="37"/>
        <v>0</v>
      </c>
      <c r="BF75" s="39">
        <f t="shared" si="37"/>
        <v>0</v>
      </c>
      <c r="BG75" s="39">
        <f t="shared" si="37"/>
        <v>0</v>
      </c>
      <c r="BH75" s="40" t="s">
        <v>86</v>
      </c>
    </row>
    <row r="76" spans="1:60" ht="31" x14ac:dyDescent="0.35">
      <c r="A76" s="36" t="s">
        <v>177</v>
      </c>
      <c r="B76" s="45" t="s">
        <v>201</v>
      </c>
      <c r="C76" s="44" t="s">
        <v>202</v>
      </c>
      <c r="D76" s="39" t="s">
        <v>86</v>
      </c>
      <c r="E76" s="39">
        <f t="shared" si="35"/>
        <v>0</v>
      </c>
      <c r="F76" s="39">
        <f t="shared" si="35"/>
        <v>0</v>
      </c>
      <c r="G76" s="39">
        <f t="shared" si="35"/>
        <v>0</v>
      </c>
      <c r="H76" s="39">
        <f t="shared" si="35"/>
        <v>0</v>
      </c>
      <c r="I76" s="39">
        <f t="shared" si="35"/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39">
        <f t="shared" si="36"/>
        <v>0</v>
      </c>
      <c r="AE76" s="39">
        <f t="shared" si="36"/>
        <v>0</v>
      </c>
      <c r="AF76" s="39">
        <f t="shared" si="36"/>
        <v>0</v>
      </c>
      <c r="AG76" s="39">
        <f t="shared" si="36"/>
        <v>0</v>
      </c>
      <c r="AH76" s="39">
        <f t="shared" si="36"/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39">
        <f t="shared" si="37"/>
        <v>0</v>
      </c>
      <c r="BD76" s="39">
        <f t="shared" si="37"/>
        <v>0</v>
      </c>
      <c r="BE76" s="39">
        <f t="shared" si="37"/>
        <v>0</v>
      </c>
      <c r="BF76" s="39">
        <f t="shared" si="37"/>
        <v>0</v>
      </c>
      <c r="BG76" s="39">
        <f t="shared" si="37"/>
        <v>0</v>
      </c>
      <c r="BH76" s="40" t="s">
        <v>86</v>
      </c>
    </row>
    <row r="77" spans="1:60" s="24" customFormat="1" ht="30" x14ac:dyDescent="0.3">
      <c r="A77" s="30" t="s">
        <v>203</v>
      </c>
      <c r="B77" s="35" t="s">
        <v>204</v>
      </c>
      <c r="C77" s="32" t="s">
        <v>85</v>
      </c>
      <c r="D77" s="33" t="s">
        <v>86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4" t="s">
        <v>86</v>
      </c>
    </row>
    <row r="78" spans="1:60" s="24" customFormat="1" ht="30" x14ac:dyDescent="0.3">
      <c r="A78" s="30" t="s">
        <v>205</v>
      </c>
      <c r="B78" s="35" t="s">
        <v>206</v>
      </c>
      <c r="C78" s="32" t="s">
        <v>85</v>
      </c>
      <c r="D78" s="33" t="s">
        <v>86</v>
      </c>
      <c r="E78" s="33">
        <f t="shared" ref="E78:AJ78" si="38">SUM(E79:E92)</f>
        <v>0</v>
      </c>
      <c r="F78" s="33">
        <f t="shared" si="38"/>
        <v>0</v>
      </c>
      <c r="G78" s="33">
        <f t="shared" si="38"/>
        <v>8.3070000000000004</v>
      </c>
      <c r="H78" s="33">
        <f t="shared" si="38"/>
        <v>0</v>
      </c>
      <c r="I78" s="33">
        <f t="shared" si="38"/>
        <v>0</v>
      </c>
      <c r="J78" s="33">
        <f t="shared" si="38"/>
        <v>0</v>
      </c>
      <c r="K78" s="33">
        <f t="shared" si="38"/>
        <v>0</v>
      </c>
      <c r="L78" s="33">
        <f t="shared" si="38"/>
        <v>0</v>
      </c>
      <c r="M78" s="33">
        <f t="shared" si="38"/>
        <v>0</v>
      </c>
      <c r="N78" s="33">
        <f t="shared" si="38"/>
        <v>0</v>
      </c>
      <c r="O78" s="33">
        <f t="shared" si="38"/>
        <v>0</v>
      </c>
      <c r="P78" s="33">
        <f t="shared" si="38"/>
        <v>0</v>
      </c>
      <c r="Q78" s="33">
        <f t="shared" si="38"/>
        <v>0</v>
      </c>
      <c r="R78" s="33">
        <f t="shared" si="38"/>
        <v>0</v>
      </c>
      <c r="S78" s="33">
        <f t="shared" si="38"/>
        <v>0</v>
      </c>
      <c r="T78" s="33">
        <f t="shared" si="38"/>
        <v>0</v>
      </c>
      <c r="U78" s="33">
        <f t="shared" si="38"/>
        <v>0</v>
      </c>
      <c r="V78" s="33">
        <f t="shared" si="38"/>
        <v>0</v>
      </c>
      <c r="W78" s="33">
        <f t="shared" si="38"/>
        <v>0</v>
      </c>
      <c r="X78" s="33">
        <f t="shared" si="38"/>
        <v>0</v>
      </c>
      <c r="Y78" s="33">
        <f t="shared" si="38"/>
        <v>0</v>
      </c>
      <c r="Z78" s="33">
        <f t="shared" si="38"/>
        <v>0</v>
      </c>
      <c r="AA78" s="33">
        <f t="shared" si="38"/>
        <v>8.3070000000000004</v>
      </c>
      <c r="AB78" s="33">
        <f t="shared" si="38"/>
        <v>0</v>
      </c>
      <c r="AC78" s="33">
        <f t="shared" si="38"/>
        <v>0</v>
      </c>
      <c r="AD78" s="33">
        <f t="shared" si="38"/>
        <v>0</v>
      </c>
      <c r="AE78" s="33">
        <f t="shared" si="38"/>
        <v>0</v>
      </c>
      <c r="AF78" s="33">
        <f t="shared" si="38"/>
        <v>0</v>
      </c>
      <c r="AG78" s="33">
        <f t="shared" si="38"/>
        <v>0</v>
      </c>
      <c r="AH78" s="33">
        <f t="shared" si="38"/>
        <v>0</v>
      </c>
      <c r="AI78" s="33">
        <f t="shared" si="38"/>
        <v>0</v>
      </c>
      <c r="AJ78" s="33">
        <f t="shared" si="38"/>
        <v>0</v>
      </c>
      <c r="AK78" s="33">
        <f t="shared" ref="AK78:BG78" si="39">SUM(AK79:AK92)</f>
        <v>0</v>
      </c>
      <c r="AL78" s="33">
        <f t="shared" si="39"/>
        <v>0</v>
      </c>
      <c r="AM78" s="33">
        <f t="shared" si="39"/>
        <v>0</v>
      </c>
      <c r="AN78" s="33">
        <f t="shared" si="39"/>
        <v>0</v>
      </c>
      <c r="AO78" s="33">
        <f t="shared" si="39"/>
        <v>0</v>
      </c>
      <c r="AP78" s="33">
        <f t="shared" si="39"/>
        <v>0</v>
      </c>
      <c r="AQ78" s="33">
        <f t="shared" si="39"/>
        <v>0</v>
      </c>
      <c r="AR78" s="33">
        <f t="shared" si="39"/>
        <v>0</v>
      </c>
      <c r="AS78" s="33">
        <f t="shared" si="39"/>
        <v>0</v>
      </c>
      <c r="AT78" s="33">
        <f t="shared" si="39"/>
        <v>0</v>
      </c>
      <c r="AU78" s="33">
        <f t="shared" si="39"/>
        <v>0</v>
      </c>
      <c r="AV78" s="33">
        <f t="shared" si="39"/>
        <v>0</v>
      </c>
      <c r="AW78" s="33">
        <f t="shared" si="39"/>
        <v>0</v>
      </c>
      <c r="AX78" s="33">
        <f t="shared" si="39"/>
        <v>0</v>
      </c>
      <c r="AY78" s="33">
        <f t="shared" si="39"/>
        <v>0</v>
      </c>
      <c r="AZ78" s="33">
        <f t="shared" si="39"/>
        <v>0</v>
      </c>
      <c r="BA78" s="33">
        <f t="shared" si="39"/>
        <v>0</v>
      </c>
      <c r="BB78" s="33">
        <f t="shared" si="39"/>
        <v>0</v>
      </c>
      <c r="BC78" s="33">
        <f t="shared" si="39"/>
        <v>0</v>
      </c>
      <c r="BD78" s="33">
        <f t="shared" si="39"/>
        <v>0</v>
      </c>
      <c r="BE78" s="33">
        <f t="shared" si="39"/>
        <v>0</v>
      </c>
      <c r="BF78" s="33">
        <f t="shared" si="39"/>
        <v>0</v>
      </c>
      <c r="BG78" s="33">
        <f t="shared" si="39"/>
        <v>0</v>
      </c>
      <c r="BH78" s="34" t="s">
        <v>86</v>
      </c>
    </row>
    <row r="79" spans="1:60" x14ac:dyDescent="0.35">
      <c r="A79" s="36" t="s">
        <v>205</v>
      </c>
      <c r="B79" s="45" t="s">
        <v>207</v>
      </c>
      <c r="C79" s="44" t="s">
        <v>208</v>
      </c>
      <c r="D79" s="39" t="s">
        <v>209</v>
      </c>
      <c r="E79" s="39">
        <f t="shared" ref="E79:I92" si="40">J79+O79+T79+Y79</f>
        <v>0</v>
      </c>
      <c r="F79" s="39">
        <f t="shared" si="40"/>
        <v>0</v>
      </c>
      <c r="G79" s="39">
        <f t="shared" si="40"/>
        <v>1.8940000000000001</v>
      </c>
      <c r="H79" s="39">
        <f t="shared" si="40"/>
        <v>0</v>
      </c>
      <c r="I79" s="39">
        <f t="shared" si="40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1.8940000000000001</v>
      </c>
      <c r="AB79" s="49">
        <v>0</v>
      </c>
      <c r="AC79" s="49">
        <v>0</v>
      </c>
      <c r="AD79" s="39">
        <f t="shared" ref="AD79:AH92" si="41">AI79+AN79+AS79+AX79</f>
        <v>0</v>
      </c>
      <c r="AE79" s="39">
        <f t="shared" si="41"/>
        <v>0</v>
      </c>
      <c r="AF79" s="39">
        <f t="shared" si="41"/>
        <v>0</v>
      </c>
      <c r="AG79" s="39">
        <f t="shared" si="41"/>
        <v>0</v>
      </c>
      <c r="AH79" s="39">
        <f t="shared" si="41"/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39">
        <f t="shared" ref="BC79:BG92" si="42">AD79-(J79)</f>
        <v>0</v>
      </c>
      <c r="BD79" s="39">
        <f t="shared" si="42"/>
        <v>0</v>
      </c>
      <c r="BE79" s="39">
        <f t="shared" si="42"/>
        <v>0</v>
      </c>
      <c r="BF79" s="39">
        <f t="shared" si="42"/>
        <v>0</v>
      </c>
      <c r="BG79" s="39">
        <f t="shared" si="42"/>
        <v>0</v>
      </c>
      <c r="BH79" s="40" t="s">
        <v>86</v>
      </c>
    </row>
    <row r="80" spans="1:60" x14ac:dyDescent="0.35">
      <c r="A80" s="36" t="s">
        <v>205</v>
      </c>
      <c r="B80" s="45" t="s">
        <v>210</v>
      </c>
      <c r="C80" s="44" t="s">
        <v>211</v>
      </c>
      <c r="D80" s="39" t="s">
        <v>212</v>
      </c>
      <c r="E80" s="39">
        <f t="shared" si="40"/>
        <v>0</v>
      </c>
      <c r="F80" s="39">
        <f t="shared" si="40"/>
        <v>0</v>
      </c>
      <c r="G80" s="39">
        <f t="shared" si="40"/>
        <v>0.95</v>
      </c>
      <c r="H80" s="39">
        <f t="shared" si="40"/>
        <v>0</v>
      </c>
      <c r="I80" s="39">
        <f t="shared" si="40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0.95</v>
      </c>
      <c r="AB80" s="49">
        <v>0</v>
      </c>
      <c r="AC80" s="49">
        <v>0</v>
      </c>
      <c r="AD80" s="39">
        <f t="shared" si="41"/>
        <v>0</v>
      </c>
      <c r="AE80" s="39">
        <f t="shared" si="41"/>
        <v>0</v>
      </c>
      <c r="AF80" s="39">
        <f t="shared" si="41"/>
        <v>0</v>
      </c>
      <c r="AG80" s="39">
        <f t="shared" si="41"/>
        <v>0</v>
      </c>
      <c r="AH80" s="39">
        <f t="shared" si="41"/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39">
        <f t="shared" si="42"/>
        <v>0</v>
      </c>
      <c r="BD80" s="39">
        <f t="shared" si="42"/>
        <v>0</v>
      </c>
      <c r="BE80" s="39">
        <f t="shared" si="42"/>
        <v>0</v>
      </c>
      <c r="BF80" s="39">
        <f t="shared" si="42"/>
        <v>0</v>
      </c>
      <c r="BG80" s="39">
        <f t="shared" si="42"/>
        <v>0</v>
      </c>
      <c r="BH80" s="40" t="s">
        <v>86</v>
      </c>
    </row>
    <row r="81" spans="1:60" x14ac:dyDescent="0.35">
      <c r="A81" s="36" t="s">
        <v>205</v>
      </c>
      <c r="B81" s="45" t="s">
        <v>213</v>
      </c>
      <c r="C81" s="44" t="s">
        <v>214</v>
      </c>
      <c r="D81" s="39" t="s">
        <v>215</v>
      </c>
      <c r="E81" s="39">
        <f t="shared" si="40"/>
        <v>0</v>
      </c>
      <c r="F81" s="39">
        <f t="shared" si="40"/>
        <v>0</v>
      </c>
      <c r="G81" s="39">
        <f t="shared" si="40"/>
        <v>0</v>
      </c>
      <c r="H81" s="39">
        <f t="shared" si="40"/>
        <v>0</v>
      </c>
      <c r="I81" s="39">
        <f t="shared" si="40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39">
        <f t="shared" si="41"/>
        <v>0</v>
      </c>
      <c r="AE81" s="39">
        <f t="shared" si="41"/>
        <v>0</v>
      </c>
      <c r="AF81" s="39">
        <f t="shared" si="41"/>
        <v>0</v>
      </c>
      <c r="AG81" s="39">
        <f t="shared" si="41"/>
        <v>0</v>
      </c>
      <c r="AH81" s="39">
        <f t="shared" si="41"/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39">
        <f t="shared" si="42"/>
        <v>0</v>
      </c>
      <c r="BD81" s="39">
        <f t="shared" si="42"/>
        <v>0</v>
      </c>
      <c r="BE81" s="39">
        <f t="shared" si="42"/>
        <v>0</v>
      </c>
      <c r="BF81" s="39">
        <f t="shared" si="42"/>
        <v>0</v>
      </c>
      <c r="BG81" s="39">
        <f t="shared" si="42"/>
        <v>0</v>
      </c>
      <c r="BH81" s="40" t="s">
        <v>86</v>
      </c>
    </row>
    <row r="82" spans="1:60" x14ac:dyDescent="0.35">
      <c r="A82" s="36" t="s">
        <v>205</v>
      </c>
      <c r="B82" s="45" t="s">
        <v>216</v>
      </c>
      <c r="C82" s="44" t="s">
        <v>217</v>
      </c>
      <c r="D82" s="39" t="s">
        <v>218</v>
      </c>
      <c r="E82" s="39">
        <f t="shared" si="40"/>
        <v>0</v>
      </c>
      <c r="F82" s="39">
        <f t="shared" si="40"/>
        <v>0</v>
      </c>
      <c r="G82" s="39">
        <f t="shared" si="40"/>
        <v>0.21</v>
      </c>
      <c r="H82" s="39">
        <f t="shared" si="40"/>
        <v>0</v>
      </c>
      <c r="I82" s="39">
        <f t="shared" si="40"/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0.21</v>
      </c>
      <c r="AB82" s="49">
        <v>0</v>
      </c>
      <c r="AC82" s="49">
        <v>0</v>
      </c>
      <c r="AD82" s="39">
        <f t="shared" si="41"/>
        <v>0</v>
      </c>
      <c r="AE82" s="39">
        <f t="shared" si="41"/>
        <v>0</v>
      </c>
      <c r="AF82" s="39">
        <f t="shared" si="41"/>
        <v>0</v>
      </c>
      <c r="AG82" s="39">
        <f t="shared" si="41"/>
        <v>0</v>
      </c>
      <c r="AH82" s="39">
        <f t="shared" si="41"/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39">
        <f t="shared" si="42"/>
        <v>0</v>
      </c>
      <c r="BD82" s="39">
        <f t="shared" si="42"/>
        <v>0</v>
      </c>
      <c r="BE82" s="39">
        <f t="shared" si="42"/>
        <v>0</v>
      </c>
      <c r="BF82" s="39">
        <f t="shared" si="42"/>
        <v>0</v>
      </c>
      <c r="BG82" s="39">
        <f t="shared" si="42"/>
        <v>0</v>
      </c>
      <c r="BH82" s="40" t="s">
        <v>86</v>
      </c>
    </row>
    <row r="83" spans="1:60" x14ac:dyDescent="0.35">
      <c r="A83" s="36" t="s">
        <v>205</v>
      </c>
      <c r="B83" s="45" t="s">
        <v>219</v>
      </c>
      <c r="C83" s="44" t="s">
        <v>220</v>
      </c>
      <c r="D83" s="39" t="s">
        <v>221</v>
      </c>
      <c r="E83" s="39">
        <f t="shared" si="40"/>
        <v>0</v>
      </c>
      <c r="F83" s="39">
        <f t="shared" si="40"/>
        <v>0</v>
      </c>
      <c r="G83" s="39">
        <f t="shared" si="40"/>
        <v>0.14000000000000001</v>
      </c>
      <c r="H83" s="39">
        <f t="shared" si="40"/>
        <v>0</v>
      </c>
      <c r="I83" s="39">
        <f t="shared" si="40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0.14000000000000001</v>
      </c>
      <c r="AB83" s="49">
        <v>0</v>
      </c>
      <c r="AC83" s="49">
        <v>0</v>
      </c>
      <c r="AD83" s="39">
        <f t="shared" si="41"/>
        <v>0</v>
      </c>
      <c r="AE83" s="39">
        <f t="shared" si="41"/>
        <v>0</v>
      </c>
      <c r="AF83" s="39">
        <f t="shared" si="41"/>
        <v>0</v>
      </c>
      <c r="AG83" s="39">
        <f t="shared" si="41"/>
        <v>0</v>
      </c>
      <c r="AH83" s="39">
        <f t="shared" si="41"/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39">
        <f t="shared" si="42"/>
        <v>0</v>
      </c>
      <c r="BD83" s="39">
        <f t="shared" si="42"/>
        <v>0</v>
      </c>
      <c r="BE83" s="39">
        <f t="shared" si="42"/>
        <v>0</v>
      </c>
      <c r="BF83" s="39">
        <f t="shared" si="42"/>
        <v>0</v>
      </c>
      <c r="BG83" s="39">
        <f t="shared" si="42"/>
        <v>0</v>
      </c>
      <c r="BH83" s="40" t="s">
        <v>86</v>
      </c>
    </row>
    <row r="84" spans="1:60" x14ac:dyDescent="0.35">
      <c r="A84" s="36" t="s">
        <v>205</v>
      </c>
      <c r="B84" s="45" t="s">
        <v>222</v>
      </c>
      <c r="C84" s="44" t="s">
        <v>223</v>
      </c>
      <c r="D84" s="39" t="s">
        <v>224</v>
      </c>
      <c r="E84" s="39">
        <f t="shared" si="40"/>
        <v>0</v>
      </c>
      <c r="F84" s="39">
        <f t="shared" si="40"/>
        <v>0</v>
      </c>
      <c r="G84" s="39">
        <f t="shared" si="40"/>
        <v>0.58699999999999997</v>
      </c>
      <c r="H84" s="39">
        <f t="shared" si="40"/>
        <v>0</v>
      </c>
      <c r="I84" s="39">
        <f t="shared" si="40"/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0.58699999999999997</v>
      </c>
      <c r="AB84" s="49">
        <v>0</v>
      </c>
      <c r="AC84" s="49">
        <v>0</v>
      </c>
      <c r="AD84" s="39">
        <f t="shared" si="41"/>
        <v>0</v>
      </c>
      <c r="AE84" s="39">
        <f t="shared" si="41"/>
        <v>0</v>
      </c>
      <c r="AF84" s="39">
        <f t="shared" si="41"/>
        <v>0</v>
      </c>
      <c r="AG84" s="39">
        <f t="shared" si="41"/>
        <v>0</v>
      </c>
      <c r="AH84" s="39">
        <f t="shared" si="41"/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39">
        <f t="shared" si="42"/>
        <v>0</v>
      </c>
      <c r="BD84" s="39">
        <f t="shared" si="42"/>
        <v>0</v>
      </c>
      <c r="BE84" s="39">
        <f t="shared" si="42"/>
        <v>0</v>
      </c>
      <c r="BF84" s="39">
        <f t="shared" si="42"/>
        <v>0</v>
      </c>
      <c r="BG84" s="39">
        <f t="shared" si="42"/>
        <v>0</v>
      </c>
      <c r="BH84" s="40" t="s">
        <v>86</v>
      </c>
    </row>
    <row r="85" spans="1:60" x14ac:dyDescent="0.35">
      <c r="A85" s="36" t="s">
        <v>205</v>
      </c>
      <c r="B85" s="45" t="s">
        <v>225</v>
      </c>
      <c r="C85" s="44" t="s">
        <v>226</v>
      </c>
      <c r="D85" s="39" t="s">
        <v>227</v>
      </c>
      <c r="E85" s="39">
        <f t="shared" si="40"/>
        <v>0</v>
      </c>
      <c r="F85" s="39">
        <f t="shared" si="40"/>
        <v>0</v>
      </c>
      <c r="G85" s="39">
        <f t="shared" si="40"/>
        <v>0.52</v>
      </c>
      <c r="H85" s="39">
        <f t="shared" si="40"/>
        <v>0</v>
      </c>
      <c r="I85" s="39">
        <f t="shared" si="40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0.52</v>
      </c>
      <c r="AB85" s="49">
        <v>0</v>
      </c>
      <c r="AC85" s="49">
        <v>0</v>
      </c>
      <c r="AD85" s="39">
        <f t="shared" si="41"/>
        <v>0</v>
      </c>
      <c r="AE85" s="39">
        <f t="shared" si="41"/>
        <v>0</v>
      </c>
      <c r="AF85" s="39">
        <f t="shared" si="41"/>
        <v>0</v>
      </c>
      <c r="AG85" s="39">
        <f t="shared" si="41"/>
        <v>0</v>
      </c>
      <c r="AH85" s="39">
        <f t="shared" si="41"/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39">
        <f t="shared" si="42"/>
        <v>0</v>
      </c>
      <c r="BD85" s="39">
        <f t="shared" si="42"/>
        <v>0</v>
      </c>
      <c r="BE85" s="39">
        <f t="shared" si="42"/>
        <v>0</v>
      </c>
      <c r="BF85" s="39">
        <f t="shared" si="42"/>
        <v>0</v>
      </c>
      <c r="BG85" s="39">
        <f t="shared" si="42"/>
        <v>0</v>
      </c>
      <c r="BH85" s="40" t="s">
        <v>86</v>
      </c>
    </row>
    <row r="86" spans="1:60" x14ac:dyDescent="0.35">
      <c r="A86" s="36" t="s">
        <v>205</v>
      </c>
      <c r="B86" s="45" t="s">
        <v>228</v>
      </c>
      <c r="C86" s="44" t="s">
        <v>229</v>
      </c>
      <c r="D86" s="39" t="s">
        <v>230</v>
      </c>
      <c r="E86" s="39">
        <f t="shared" si="40"/>
        <v>0</v>
      </c>
      <c r="F86" s="39">
        <f t="shared" si="40"/>
        <v>0</v>
      </c>
      <c r="G86" s="39">
        <f t="shared" si="40"/>
        <v>0</v>
      </c>
      <c r="H86" s="39">
        <f t="shared" si="40"/>
        <v>0</v>
      </c>
      <c r="I86" s="39">
        <f t="shared" si="40"/>
        <v>0</v>
      </c>
      <c r="J86" s="49">
        <v>0</v>
      </c>
      <c r="K86" s="49">
        <v>0</v>
      </c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0</v>
      </c>
      <c r="V86" s="49">
        <v>0</v>
      </c>
      <c r="W86" s="49">
        <v>0</v>
      </c>
      <c r="X86" s="49">
        <v>0</v>
      </c>
      <c r="Y86" s="49">
        <v>0</v>
      </c>
      <c r="Z86" s="49">
        <v>0</v>
      </c>
      <c r="AA86" s="49">
        <v>0</v>
      </c>
      <c r="AB86" s="49">
        <v>0</v>
      </c>
      <c r="AC86" s="49">
        <v>0</v>
      </c>
      <c r="AD86" s="39">
        <f t="shared" si="41"/>
        <v>0</v>
      </c>
      <c r="AE86" s="39">
        <f t="shared" si="41"/>
        <v>0</v>
      </c>
      <c r="AF86" s="39">
        <f t="shared" si="41"/>
        <v>0</v>
      </c>
      <c r="AG86" s="39">
        <f t="shared" si="41"/>
        <v>0</v>
      </c>
      <c r="AH86" s="39">
        <f t="shared" si="41"/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39">
        <f t="shared" si="42"/>
        <v>0</v>
      </c>
      <c r="BD86" s="39">
        <f t="shared" si="42"/>
        <v>0</v>
      </c>
      <c r="BE86" s="39">
        <f t="shared" si="42"/>
        <v>0</v>
      </c>
      <c r="BF86" s="39">
        <f t="shared" si="42"/>
        <v>0</v>
      </c>
      <c r="BG86" s="39">
        <f t="shared" si="42"/>
        <v>0</v>
      </c>
      <c r="BH86" s="40" t="s">
        <v>86</v>
      </c>
    </row>
    <row r="87" spans="1:60" x14ac:dyDescent="0.35">
      <c r="A87" s="36" t="s">
        <v>205</v>
      </c>
      <c r="B87" s="45" t="s">
        <v>231</v>
      </c>
      <c r="C87" s="44" t="s">
        <v>232</v>
      </c>
      <c r="D87" s="39" t="s">
        <v>233</v>
      </c>
      <c r="E87" s="39">
        <f t="shared" si="40"/>
        <v>0</v>
      </c>
      <c r="F87" s="39">
        <f t="shared" si="40"/>
        <v>0</v>
      </c>
      <c r="G87" s="39">
        <f t="shared" si="40"/>
        <v>0</v>
      </c>
      <c r="H87" s="39">
        <f t="shared" si="40"/>
        <v>0</v>
      </c>
      <c r="I87" s="39">
        <f t="shared" si="40"/>
        <v>0</v>
      </c>
      <c r="J87" s="49">
        <v>0</v>
      </c>
      <c r="K87" s="49">
        <v>0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39">
        <f t="shared" si="41"/>
        <v>0</v>
      </c>
      <c r="AE87" s="39">
        <f t="shared" si="41"/>
        <v>0</v>
      </c>
      <c r="AF87" s="39">
        <f t="shared" si="41"/>
        <v>0</v>
      </c>
      <c r="AG87" s="39">
        <f t="shared" si="41"/>
        <v>0</v>
      </c>
      <c r="AH87" s="39">
        <f t="shared" si="41"/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39">
        <f t="shared" si="42"/>
        <v>0</v>
      </c>
      <c r="BD87" s="39">
        <f t="shared" si="42"/>
        <v>0</v>
      </c>
      <c r="BE87" s="39">
        <f t="shared" si="42"/>
        <v>0</v>
      </c>
      <c r="BF87" s="39">
        <f t="shared" si="42"/>
        <v>0</v>
      </c>
      <c r="BG87" s="39">
        <f t="shared" si="42"/>
        <v>0</v>
      </c>
      <c r="BH87" s="40" t="s">
        <v>86</v>
      </c>
    </row>
    <row r="88" spans="1:60" x14ac:dyDescent="0.35">
      <c r="A88" s="36" t="s">
        <v>205</v>
      </c>
      <c r="B88" s="45" t="s">
        <v>234</v>
      </c>
      <c r="C88" s="44" t="s">
        <v>235</v>
      </c>
      <c r="D88" s="39" t="s">
        <v>236</v>
      </c>
      <c r="E88" s="39">
        <f t="shared" si="40"/>
        <v>0</v>
      </c>
      <c r="F88" s="39">
        <f t="shared" si="40"/>
        <v>0</v>
      </c>
      <c r="G88" s="39">
        <f t="shared" si="40"/>
        <v>1.1839999999999999</v>
      </c>
      <c r="H88" s="39">
        <f t="shared" si="40"/>
        <v>0</v>
      </c>
      <c r="I88" s="39">
        <f t="shared" si="40"/>
        <v>0</v>
      </c>
      <c r="J88" s="49">
        <v>0</v>
      </c>
      <c r="K88" s="49">
        <v>0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1.1839999999999999</v>
      </c>
      <c r="AB88" s="49">
        <v>0</v>
      </c>
      <c r="AC88" s="49">
        <v>0</v>
      </c>
      <c r="AD88" s="39">
        <f t="shared" si="41"/>
        <v>0</v>
      </c>
      <c r="AE88" s="39">
        <f t="shared" si="41"/>
        <v>0</v>
      </c>
      <c r="AF88" s="39">
        <f t="shared" si="41"/>
        <v>0</v>
      </c>
      <c r="AG88" s="39">
        <f t="shared" si="41"/>
        <v>0</v>
      </c>
      <c r="AH88" s="39">
        <f t="shared" si="41"/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39">
        <f t="shared" si="42"/>
        <v>0</v>
      </c>
      <c r="BD88" s="39">
        <f t="shared" si="42"/>
        <v>0</v>
      </c>
      <c r="BE88" s="39">
        <f t="shared" si="42"/>
        <v>0</v>
      </c>
      <c r="BF88" s="39">
        <f t="shared" si="42"/>
        <v>0</v>
      </c>
      <c r="BG88" s="39">
        <f t="shared" si="42"/>
        <v>0</v>
      </c>
      <c r="BH88" s="40" t="s">
        <v>86</v>
      </c>
    </row>
    <row r="89" spans="1:60" x14ac:dyDescent="0.35">
      <c r="A89" s="36" t="s">
        <v>205</v>
      </c>
      <c r="B89" s="45" t="s">
        <v>237</v>
      </c>
      <c r="C89" s="44" t="s">
        <v>238</v>
      </c>
      <c r="D89" s="39" t="s">
        <v>239</v>
      </c>
      <c r="E89" s="39">
        <f t="shared" si="40"/>
        <v>0</v>
      </c>
      <c r="F89" s="39">
        <f t="shared" si="40"/>
        <v>0</v>
      </c>
      <c r="G89" s="39">
        <f t="shared" si="40"/>
        <v>0.85399999999999998</v>
      </c>
      <c r="H89" s="39">
        <f t="shared" si="40"/>
        <v>0</v>
      </c>
      <c r="I89" s="39">
        <f t="shared" si="40"/>
        <v>0</v>
      </c>
      <c r="J89" s="49">
        <v>0</v>
      </c>
      <c r="K89" s="49">
        <v>0</v>
      </c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0</v>
      </c>
      <c r="W89" s="49">
        <v>0</v>
      </c>
      <c r="X89" s="49">
        <v>0</v>
      </c>
      <c r="Y89" s="49">
        <v>0</v>
      </c>
      <c r="Z89" s="49">
        <v>0</v>
      </c>
      <c r="AA89" s="49">
        <v>0.85399999999999998</v>
      </c>
      <c r="AB89" s="49">
        <v>0</v>
      </c>
      <c r="AC89" s="49">
        <v>0</v>
      </c>
      <c r="AD89" s="39">
        <f t="shared" si="41"/>
        <v>0</v>
      </c>
      <c r="AE89" s="39">
        <f t="shared" si="41"/>
        <v>0</v>
      </c>
      <c r="AF89" s="39">
        <f t="shared" si="41"/>
        <v>0</v>
      </c>
      <c r="AG89" s="39">
        <f t="shared" si="41"/>
        <v>0</v>
      </c>
      <c r="AH89" s="39">
        <f t="shared" si="41"/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39">
        <f t="shared" si="42"/>
        <v>0</v>
      </c>
      <c r="BD89" s="39">
        <f t="shared" si="42"/>
        <v>0</v>
      </c>
      <c r="BE89" s="39">
        <f t="shared" si="42"/>
        <v>0</v>
      </c>
      <c r="BF89" s="39">
        <f t="shared" si="42"/>
        <v>0</v>
      </c>
      <c r="BG89" s="39">
        <f t="shared" si="42"/>
        <v>0</v>
      </c>
      <c r="BH89" s="40" t="s">
        <v>86</v>
      </c>
    </row>
    <row r="90" spans="1:60" x14ac:dyDescent="0.35">
      <c r="A90" s="36" t="s">
        <v>205</v>
      </c>
      <c r="B90" s="45" t="s">
        <v>240</v>
      </c>
      <c r="C90" s="44" t="s">
        <v>241</v>
      </c>
      <c r="D90" s="39" t="s">
        <v>242</v>
      </c>
      <c r="E90" s="39">
        <f t="shared" si="40"/>
        <v>0</v>
      </c>
      <c r="F90" s="39">
        <f t="shared" si="40"/>
        <v>0</v>
      </c>
      <c r="G90" s="39">
        <f t="shared" si="40"/>
        <v>0</v>
      </c>
      <c r="H90" s="39">
        <f t="shared" si="40"/>
        <v>0</v>
      </c>
      <c r="I90" s="39">
        <f t="shared" si="40"/>
        <v>0</v>
      </c>
      <c r="J90" s="49">
        <v>0</v>
      </c>
      <c r="K90" s="49">
        <v>0</v>
      </c>
      <c r="L90" s="49">
        <v>0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  <c r="AD90" s="39">
        <f t="shared" si="41"/>
        <v>0</v>
      </c>
      <c r="AE90" s="39">
        <f t="shared" si="41"/>
        <v>0</v>
      </c>
      <c r="AF90" s="39">
        <f t="shared" si="41"/>
        <v>0</v>
      </c>
      <c r="AG90" s="39">
        <f t="shared" si="41"/>
        <v>0</v>
      </c>
      <c r="AH90" s="39">
        <f t="shared" si="41"/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39">
        <f t="shared" si="42"/>
        <v>0</v>
      </c>
      <c r="BD90" s="39">
        <f t="shared" si="42"/>
        <v>0</v>
      </c>
      <c r="BE90" s="39">
        <f t="shared" si="42"/>
        <v>0</v>
      </c>
      <c r="BF90" s="39">
        <f t="shared" si="42"/>
        <v>0</v>
      </c>
      <c r="BG90" s="39">
        <f t="shared" si="42"/>
        <v>0</v>
      </c>
      <c r="BH90" s="40" t="s">
        <v>86</v>
      </c>
    </row>
    <row r="91" spans="1:60" x14ac:dyDescent="0.35">
      <c r="A91" s="36" t="s">
        <v>205</v>
      </c>
      <c r="B91" s="45" t="s">
        <v>243</v>
      </c>
      <c r="C91" s="44" t="s">
        <v>244</v>
      </c>
      <c r="D91" s="39" t="s">
        <v>136</v>
      </c>
      <c r="E91" s="39">
        <f t="shared" si="40"/>
        <v>0</v>
      </c>
      <c r="F91" s="39">
        <f t="shared" si="40"/>
        <v>0</v>
      </c>
      <c r="G91" s="39">
        <f t="shared" si="40"/>
        <v>1.1679999999999999</v>
      </c>
      <c r="H91" s="39">
        <f t="shared" si="40"/>
        <v>0</v>
      </c>
      <c r="I91" s="39">
        <f t="shared" si="40"/>
        <v>0</v>
      </c>
      <c r="J91" s="49">
        <v>0</v>
      </c>
      <c r="K91" s="49">
        <v>0</v>
      </c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0</v>
      </c>
      <c r="W91" s="49">
        <v>0</v>
      </c>
      <c r="X91" s="49">
        <v>0</v>
      </c>
      <c r="Y91" s="49">
        <v>0</v>
      </c>
      <c r="Z91" s="49">
        <v>0</v>
      </c>
      <c r="AA91" s="49">
        <v>1.1679999999999999</v>
      </c>
      <c r="AB91" s="49">
        <v>0</v>
      </c>
      <c r="AC91" s="49">
        <v>0</v>
      </c>
      <c r="AD91" s="39">
        <f t="shared" si="41"/>
        <v>0</v>
      </c>
      <c r="AE91" s="39">
        <f t="shared" si="41"/>
        <v>0</v>
      </c>
      <c r="AF91" s="39">
        <f t="shared" si="41"/>
        <v>0</v>
      </c>
      <c r="AG91" s="39">
        <f t="shared" si="41"/>
        <v>0</v>
      </c>
      <c r="AH91" s="39">
        <f t="shared" si="41"/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39">
        <f t="shared" si="42"/>
        <v>0</v>
      </c>
      <c r="BD91" s="39">
        <f t="shared" si="42"/>
        <v>0</v>
      </c>
      <c r="BE91" s="39">
        <f t="shared" si="42"/>
        <v>0</v>
      </c>
      <c r="BF91" s="39">
        <f t="shared" si="42"/>
        <v>0</v>
      </c>
      <c r="BG91" s="39">
        <f t="shared" si="42"/>
        <v>0</v>
      </c>
      <c r="BH91" s="40" t="s">
        <v>86</v>
      </c>
    </row>
    <row r="92" spans="1:60" x14ac:dyDescent="0.35">
      <c r="A92" s="36" t="s">
        <v>205</v>
      </c>
      <c r="B92" s="45" t="s">
        <v>245</v>
      </c>
      <c r="C92" s="44" t="s">
        <v>246</v>
      </c>
      <c r="D92" s="39" t="s">
        <v>247</v>
      </c>
      <c r="E92" s="39">
        <f t="shared" si="40"/>
        <v>0</v>
      </c>
      <c r="F92" s="39">
        <f t="shared" si="40"/>
        <v>0</v>
      </c>
      <c r="G92" s="39">
        <f t="shared" si="40"/>
        <v>0.8</v>
      </c>
      <c r="H92" s="39">
        <f t="shared" si="40"/>
        <v>0</v>
      </c>
      <c r="I92" s="39">
        <f t="shared" si="40"/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0.8</v>
      </c>
      <c r="AB92" s="49">
        <v>0</v>
      </c>
      <c r="AC92" s="49">
        <v>0</v>
      </c>
      <c r="AD92" s="39">
        <f t="shared" si="41"/>
        <v>0</v>
      </c>
      <c r="AE92" s="39">
        <f t="shared" si="41"/>
        <v>0</v>
      </c>
      <c r="AF92" s="39">
        <f t="shared" si="41"/>
        <v>0</v>
      </c>
      <c r="AG92" s="39">
        <f t="shared" si="41"/>
        <v>0</v>
      </c>
      <c r="AH92" s="39">
        <f t="shared" si="41"/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39">
        <f t="shared" si="42"/>
        <v>0</v>
      </c>
      <c r="BD92" s="39">
        <f t="shared" si="42"/>
        <v>0</v>
      </c>
      <c r="BE92" s="39">
        <f t="shared" si="42"/>
        <v>0</v>
      </c>
      <c r="BF92" s="39">
        <f t="shared" si="42"/>
        <v>0</v>
      </c>
      <c r="BG92" s="39">
        <f t="shared" si="42"/>
        <v>0</v>
      </c>
      <c r="BH92" s="40" t="s">
        <v>86</v>
      </c>
    </row>
    <row r="93" spans="1:60" s="24" customFormat="1" ht="30" x14ac:dyDescent="0.3">
      <c r="A93" s="30" t="s">
        <v>248</v>
      </c>
      <c r="B93" s="35" t="s">
        <v>249</v>
      </c>
      <c r="C93" s="32" t="s">
        <v>85</v>
      </c>
      <c r="D93" s="33" t="s">
        <v>86</v>
      </c>
      <c r="E93" s="33">
        <f t="shared" ref="E93:BG93" si="43">SUM(E94:E131)</f>
        <v>0</v>
      </c>
      <c r="F93" s="33">
        <f t="shared" si="43"/>
        <v>0</v>
      </c>
      <c r="G93" s="33">
        <f t="shared" si="43"/>
        <v>0</v>
      </c>
      <c r="H93" s="33">
        <f t="shared" si="43"/>
        <v>0</v>
      </c>
      <c r="I93" s="33">
        <f t="shared" si="43"/>
        <v>0</v>
      </c>
      <c r="J93" s="33">
        <f t="shared" si="43"/>
        <v>0</v>
      </c>
      <c r="K93" s="33">
        <f t="shared" si="43"/>
        <v>0</v>
      </c>
      <c r="L93" s="33">
        <f t="shared" si="43"/>
        <v>0</v>
      </c>
      <c r="M93" s="33">
        <f t="shared" si="43"/>
        <v>0</v>
      </c>
      <c r="N93" s="33">
        <f t="shared" si="43"/>
        <v>0</v>
      </c>
      <c r="O93" s="33">
        <f t="shared" si="43"/>
        <v>0</v>
      </c>
      <c r="P93" s="33">
        <f t="shared" si="43"/>
        <v>0</v>
      </c>
      <c r="Q93" s="33">
        <f t="shared" si="43"/>
        <v>0</v>
      </c>
      <c r="R93" s="33">
        <f t="shared" si="43"/>
        <v>0</v>
      </c>
      <c r="S93" s="33">
        <f t="shared" si="43"/>
        <v>0</v>
      </c>
      <c r="T93" s="33">
        <f t="shared" si="43"/>
        <v>0</v>
      </c>
      <c r="U93" s="33">
        <f t="shared" si="43"/>
        <v>0</v>
      </c>
      <c r="V93" s="33">
        <f t="shared" si="43"/>
        <v>0</v>
      </c>
      <c r="W93" s="33">
        <f t="shared" si="43"/>
        <v>0</v>
      </c>
      <c r="X93" s="33">
        <f t="shared" si="43"/>
        <v>0</v>
      </c>
      <c r="Y93" s="33">
        <f t="shared" si="43"/>
        <v>0</v>
      </c>
      <c r="Z93" s="33">
        <f t="shared" si="43"/>
        <v>0</v>
      </c>
      <c r="AA93" s="33">
        <f t="shared" si="43"/>
        <v>0</v>
      </c>
      <c r="AB93" s="33">
        <f t="shared" si="43"/>
        <v>0</v>
      </c>
      <c r="AC93" s="33">
        <f t="shared" si="43"/>
        <v>0</v>
      </c>
      <c r="AD93" s="33">
        <f t="shared" si="43"/>
        <v>0</v>
      </c>
      <c r="AE93" s="33">
        <f t="shared" si="43"/>
        <v>0</v>
      </c>
      <c r="AF93" s="33">
        <f t="shared" si="43"/>
        <v>0</v>
      </c>
      <c r="AG93" s="33">
        <f t="shared" si="43"/>
        <v>0</v>
      </c>
      <c r="AH93" s="33">
        <f t="shared" si="43"/>
        <v>0</v>
      </c>
      <c r="AI93" s="33">
        <f t="shared" si="43"/>
        <v>0</v>
      </c>
      <c r="AJ93" s="33">
        <f t="shared" si="43"/>
        <v>0</v>
      </c>
      <c r="AK93" s="33">
        <f t="shared" si="43"/>
        <v>0</v>
      </c>
      <c r="AL93" s="33">
        <f t="shared" si="43"/>
        <v>0</v>
      </c>
      <c r="AM93" s="33">
        <f t="shared" si="43"/>
        <v>0</v>
      </c>
      <c r="AN93" s="33">
        <f t="shared" si="43"/>
        <v>0</v>
      </c>
      <c r="AO93" s="33">
        <f t="shared" si="43"/>
        <v>0</v>
      </c>
      <c r="AP93" s="33">
        <f t="shared" si="43"/>
        <v>0</v>
      </c>
      <c r="AQ93" s="33">
        <f t="shared" si="43"/>
        <v>0</v>
      </c>
      <c r="AR93" s="33">
        <f t="shared" si="43"/>
        <v>0</v>
      </c>
      <c r="AS93" s="33">
        <f t="shared" si="43"/>
        <v>0</v>
      </c>
      <c r="AT93" s="33">
        <f t="shared" si="43"/>
        <v>0</v>
      </c>
      <c r="AU93" s="33">
        <f t="shared" si="43"/>
        <v>0</v>
      </c>
      <c r="AV93" s="33">
        <f t="shared" si="43"/>
        <v>0</v>
      </c>
      <c r="AW93" s="33">
        <f t="shared" si="43"/>
        <v>0</v>
      </c>
      <c r="AX93" s="33">
        <f t="shared" si="43"/>
        <v>0</v>
      </c>
      <c r="AY93" s="33">
        <f t="shared" si="43"/>
        <v>0</v>
      </c>
      <c r="AZ93" s="33">
        <f t="shared" si="43"/>
        <v>0</v>
      </c>
      <c r="BA93" s="33">
        <f t="shared" si="43"/>
        <v>0</v>
      </c>
      <c r="BB93" s="33">
        <f t="shared" si="43"/>
        <v>0</v>
      </c>
      <c r="BC93" s="33">
        <f t="shared" si="43"/>
        <v>0</v>
      </c>
      <c r="BD93" s="33">
        <f t="shared" si="43"/>
        <v>0</v>
      </c>
      <c r="BE93" s="33">
        <f t="shared" si="43"/>
        <v>0</v>
      </c>
      <c r="BF93" s="33">
        <f t="shared" si="43"/>
        <v>0</v>
      </c>
      <c r="BG93" s="33">
        <f t="shared" si="43"/>
        <v>0</v>
      </c>
      <c r="BH93" s="34" t="s">
        <v>86</v>
      </c>
    </row>
    <row r="94" spans="1:60" ht="46.5" x14ac:dyDescent="0.35">
      <c r="A94" s="36" t="s">
        <v>248</v>
      </c>
      <c r="B94" s="45" t="s">
        <v>250</v>
      </c>
      <c r="C94" s="46" t="s">
        <v>251</v>
      </c>
      <c r="D94" s="39" t="s">
        <v>86</v>
      </c>
      <c r="E94" s="39">
        <f t="shared" ref="E94:I131" si="44">J94+O94+T94+Y94</f>
        <v>0</v>
      </c>
      <c r="F94" s="39">
        <f t="shared" si="44"/>
        <v>0</v>
      </c>
      <c r="G94" s="39">
        <f t="shared" si="44"/>
        <v>0</v>
      </c>
      <c r="H94" s="39">
        <f t="shared" si="44"/>
        <v>0</v>
      </c>
      <c r="I94" s="39">
        <f t="shared" si="44"/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39">
        <f t="shared" ref="AD94:AH131" si="45">AI94+AN94+AS94+AX94</f>
        <v>0</v>
      </c>
      <c r="AE94" s="39">
        <f t="shared" si="45"/>
        <v>0</v>
      </c>
      <c r="AF94" s="39">
        <f t="shared" si="45"/>
        <v>0</v>
      </c>
      <c r="AG94" s="39">
        <f t="shared" si="45"/>
        <v>0</v>
      </c>
      <c r="AH94" s="39">
        <f t="shared" si="45"/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39">
        <f t="shared" ref="BC94:BG131" si="46">AD94-(J94)</f>
        <v>0</v>
      </c>
      <c r="BD94" s="39">
        <f t="shared" si="46"/>
        <v>0</v>
      </c>
      <c r="BE94" s="39">
        <f t="shared" si="46"/>
        <v>0</v>
      </c>
      <c r="BF94" s="39">
        <f t="shared" si="46"/>
        <v>0</v>
      </c>
      <c r="BG94" s="39">
        <f t="shared" si="46"/>
        <v>0</v>
      </c>
      <c r="BH94" s="40" t="s">
        <v>86</v>
      </c>
    </row>
    <row r="95" spans="1:60" ht="31" x14ac:dyDescent="0.35">
      <c r="A95" s="36" t="s">
        <v>248</v>
      </c>
      <c r="B95" s="45" t="s">
        <v>252</v>
      </c>
      <c r="C95" s="46" t="s">
        <v>253</v>
      </c>
      <c r="D95" s="39" t="s">
        <v>86</v>
      </c>
      <c r="E95" s="39">
        <f t="shared" si="44"/>
        <v>0</v>
      </c>
      <c r="F95" s="39">
        <f t="shared" si="44"/>
        <v>0</v>
      </c>
      <c r="G95" s="39">
        <f t="shared" si="44"/>
        <v>0</v>
      </c>
      <c r="H95" s="39">
        <f t="shared" si="44"/>
        <v>0</v>
      </c>
      <c r="I95" s="39">
        <f t="shared" si="44"/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</v>
      </c>
      <c r="W95" s="49">
        <v>0</v>
      </c>
      <c r="X95" s="49">
        <v>0</v>
      </c>
      <c r="Y95" s="49">
        <v>0</v>
      </c>
      <c r="Z95" s="49">
        <v>0</v>
      </c>
      <c r="AA95" s="49">
        <v>0</v>
      </c>
      <c r="AB95" s="49">
        <v>0</v>
      </c>
      <c r="AC95" s="49">
        <v>0</v>
      </c>
      <c r="AD95" s="39">
        <f t="shared" si="45"/>
        <v>0</v>
      </c>
      <c r="AE95" s="39">
        <f t="shared" si="45"/>
        <v>0</v>
      </c>
      <c r="AF95" s="39">
        <f t="shared" si="45"/>
        <v>0</v>
      </c>
      <c r="AG95" s="39">
        <f t="shared" si="45"/>
        <v>0</v>
      </c>
      <c r="AH95" s="39">
        <f t="shared" si="45"/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39">
        <f t="shared" si="46"/>
        <v>0</v>
      </c>
      <c r="BD95" s="39">
        <f t="shared" si="46"/>
        <v>0</v>
      </c>
      <c r="BE95" s="39">
        <f t="shared" si="46"/>
        <v>0</v>
      </c>
      <c r="BF95" s="39">
        <f t="shared" si="46"/>
        <v>0</v>
      </c>
      <c r="BG95" s="39">
        <f t="shared" si="46"/>
        <v>0</v>
      </c>
      <c r="BH95" s="40" t="s">
        <v>86</v>
      </c>
    </row>
    <row r="96" spans="1:60" ht="31" x14ac:dyDescent="0.35">
      <c r="A96" s="36" t="s">
        <v>248</v>
      </c>
      <c r="B96" s="45" t="s">
        <v>254</v>
      </c>
      <c r="C96" s="46" t="s">
        <v>255</v>
      </c>
      <c r="D96" s="39" t="s">
        <v>86</v>
      </c>
      <c r="E96" s="39">
        <f t="shared" si="44"/>
        <v>0</v>
      </c>
      <c r="F96" s="39">
        <f t="shared" si="44"/>
        <v>0</v>
      </c>
      <c r="G96" s="39">
        <f t="shared" si="44"/>
        <v>0</v>
      </c>
      <c r="H96" s="39">
        <f t="shared" si="44"/>
        <v>0</v>
      </c>
      <c r="I96" s="39">
        <f t="shared" si="44"/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v>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49">
        <v>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  <c r="AD96" s="39">
        <f t="shared" si="45"/>
        <v>0</v>
      </c>
      <c r="AE96" s="39">
        <f t="shared" si="45"/>
        <v>0</v>
      </c>
      <c r="AF96" s="39">
        <f t="shared" si="45"/>
        <v>0</v>
      </c>
      <c r="AG96" s="39">
        <f t="shared" si="45"/>
        <v>0</v>
      </c>
      <c r="AH96" s="39">
        <f t="shared" si="45"/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39">
        <f t="shared" si="46"/>
        <v>0</v>
      </c>
      <c r="BD96" s="39">
        <f t="shared" si="46"/>
        <v>0</v>
      </c>
      <c r="BE96" s="39">
        <f t="shared" si="46"/>
        <v>0</v>
      </c>
      <c r="BF96" s="39">
        <f t="shared" si="46"/>
        <v>0</v>
      </c>
      <c r="BG96" s="39">
        <f t="shared" si="46"/>
        <v>0</v>
      </c>
      <c r="BH96" s="40" t="s">
        <v>86</v>
      </c>
    </row>
    <row r="97" spans="1:60" x14ac:dyDescent="0.35">
      <c r="A97" s="36" t="s">
        <v>248</v>
      </c>
      <c r="B97" s="45" t="s">
        <v>256</v>
      </c>
      <c r="C97" s="44" t="s">
        <v>257</v>
      </c>
      <c r="D97" s="39" t="s">
        <v>86</v>
      </c>
      <c r="E97" s="39">
        <f t="shared" si="44"/>
        <v>0</v>
      </c>
      <c r="F97" s="39">
        <f t="shared" si="44"/>
        <v>0</v>
      </c>
      <c r="G97" s="39">
        <f t="shared" si="44"/>
        <v>0</v>
      </c>
      <c r="H97" s="39">
        <f t="shared" si="44"/>
        <v>0</v>
      </c>
      <c r="I97" s="39">
        <f t="shared" si="44"/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49">
        <v>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39">
        <f t="shared" si="45"/>
        <v>0</v>
      </c>
      <c r="AE97" s="39">
        <f t="shared" si="45"/>
        <v>0</v>
      </c>
      <c r="AF97" s="39">
        <f t="shared" si="45"/>
        <v>0</v>
      </c>
      <c r="AG97" s="39">
        <f t="shared" si="45"/>
        <v>0</v>
      </c>
      <c r="AH97" s="39">
        <f t="shared" si="45"/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39">
        <f t="shared" si="46"/>
        <v>0</v>
      </c>
      <c r="BD97" s="39">
        <f t="shared" si="46"/>
        <v>0</v>
      </c>
      <c r="BE97" s="39">
        <f t="shared" si="46"/>
        <v>0</v>
      </c>
      <c r="BF97" s="39">
        <f t="shared" si="46"/>
        <v>0</v>
      </c>
      <c r="BG97" s="39">
        <f t="shared" si="46"/>
        <v>0</v>
      </c>
      <c r="BH97" s="40" t="s">
        <v>86</v>
      </c>
    </row>
    <row r="98" spans="1:60" x14ac:dyDescent="0.35">
      <c r="A98" s="36" t="s">
        <v>248</v>
      </c>
      <c r="B98" s="45" t="s">
        <v>258</v>
      </c>
      <c r="C98" s="44" t="s">
        <v>259</v>
      </c>
      <c r="D98" s="39" t="s">
        <v>86</v>
      </c>
      <c r="E98" s="39">
        <f t="shared" si="44"/>
        <v>0</v>
      </c>
      <c r="F98" s="39">
        <f t="shared" si="44"/>
        <v>0</v>
      </c>
      <c r="G98" s="39">
        <f t="shared" si="44"/>
        <v>0</v>
      </c>
      <c r="H98" s="39">
        <f t="shared" si="44"/>
        <v>0</v>
      </c>
      <c r="I98" s="39">
        <f t="shared" si="44"/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39">
        <f t="shared" si="45"/>
        <v>0</v>
      </c>
      <c r="AE98" s="39">
        <f t="shared" si="45"/>
        <v>0</v>
      </c>
      <c r="AF98" s="39">
        <f t="shared" si="45"/>
        <v>0</v>
      </c>
      <c r="AG98" s="39">
        <f t="shared" si="45"/>
        <v>0</v>
      </c>
      <c r="AH98" s="39">
        <f t="shared" si="45"/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39">
        <f t="shared" si="46"/>
        <v>0</v>
      </c>
      <c r="BD98" s="39">
        <f t="shared" si="46"/>
        <v>0</v>
      </c>
      <c r="BE98" s="39">
        <f t="shared" si="46"/>
        <v>0</v>
      </c>
      <c r="BF98" s="39">
        <f t="shared" si="46"/>
        <v>0</v>
      </c>
      <c r="BG98" s="39">
        <f t="shared" si="46"/>
        <v>0</v>
      </c>
      <c r="BH98" s="40" t="s">
        <v>86</v>
      </c>
    </row>
    <row r="99" spans="1:60" x14ac:dyDescent="0.35">
      <c r="A99" s="36" t="s">
        <v>248</v>
      </c>
      <c r="B99" s="45" t="s">
        <v>260</v>
      </c>
      <c r="C99" s="44" t="s">
        <v>261</v>
      </c>
      <c r="D99" s="39" t="s">
        <v>86</v>
      </c>
      <c r="E99" s="39">
        <f t="shared" si="44"/>
        <v>0</v>
      </c>
      <c r="F99" s="39">
        <f t="shared" si="44"/>
        <v>0</v>
      </c>
      <c r="G99" s="39">
        <f t="shared" si="44"/>
        <v>0</v>
      </c>
      <c r="H99" s="39">
        <f t="shared" si="44"/>
        <v>0</v>
      </c>
      <c r="I99" s="39">
        <f t="shared" si="44"/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39">
        <f t="shared" si="45"/>
        <v>0</v>
      </c>
      <c r="AE99" s="39">
        <f t="shared" si="45"/>
        <v>0</v>
      </c>
      <c r="AF99" s="39">
        <f t="shared" si="45"/>
        <v>0</v>
      </c>
      <c r="AG99" s="39">
        <f t="shared" si="45"/>
        <v>0</v>
      </c>
      <c r="AH99" s="39">
        <f t="shared" si="45"/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39">
        <f t="shared" si="46"/>
        <v>0</v>
      </c>
      <c r="BD99" s="39">
        <f t="shared" si="46"/>
        <v>0</v>
      </c>
      <c r="BE99" s="39">
        <f t="shared" si="46"/>
        <v>0</v>
      </c>
      <c r="BF99" s="39">
        <f t="shared" si="46"/>
        <v>0</v>
      </c>
      <c r="BG99" s="39">
        <f t="shared" si="46"/>
        <v>0</v>
      </c>
      <c r="BH99" s="40" t="s">
        <v>86</v>
      </c>
    </row>
    <row r="100" spans="1:60" ht="46.5" x14ac:dyDescent="0.35">
      <c r="A100" s="36" t="s">
        <v>248</v>
      </c>
      <c r="B100" s="45" t="s">
        <v>262</v>
      </c>
      <c r="C100" s="44" t="s">
        <v>263</v>
      </c>
      <c r="D100" s="39" t="s">
        <v>86</v>
      </c>
      <c r="E100" s="39">
        <f t="shared" si="44"/>
        <v>0</v>
      </c>
      <c r="F100" s="39">
        <f t="shared" si="44"/>
        <v>0</v>
      </c>
      <c r="G100" s="39">
        <f t="shared" si="44"/>
        <v>0</v>
      </c>
      <c r="H100" s="39">
        <f t="shared" si="44"/>
        <v>0</v>
      </c>
      <c r="I100" s="39">
        <f t="shared" si="44"/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49">
        <v>0</v>
      </c>
      <c r="Z100" s="49">
        <v>0</v>
      </c>
      <c r="AA100" s="49">
        <v>0</v>
      </c>
      <c r="AB100" s="49">
        <v>0</v>
      </c>
      <c r="AC100" s="49">
        <v>0</v>
      </c>
      <c r="AD100" s="39">
        <f t="shared" si="45"/>
        <v>0</v>
      </c>
      <c r="AE100" s="39">
        <f t="shared" si="45"/>
        <v>0</v>
      </c>
      <c r="AF100" s="39">
        <f t="shared" si="45"/>
        <v>0</v>
      </c>
      <c r="AG100" s="39">
        <f t="shared" si="45"/>
        <v>0</v>
      </c>
      <c r="AH100" s="39">
        <f t="shared" si="45"/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39">
        <f t="shared" si="46"/>
        <v>0</v>
      </c>
      <c r="BD100" s="39">
        <f t="shared" si="46"/>
        <v>0</v>
      </c>
      <c r="BE100" s="39">
        <f t="shared" si="46"/>
        <v>0</v>
      </c>
      <c r="BF100" s="39">
        <f t="shared" si="46"/>
        <v>0</v>
      </c>
      <c r="BG100" s="39">
        <f t="shared" si="46"/>
        <v>0</v>
      </c>
      <c r="BH100" s="40" t="s">
        <v>86</v>
      </c>
    </row>
    <row r="101" spans="1:60" ht="31" x14ac:dyDescent="0.35">
      <c r="A101" s="36" t="s">
        <v>248</v>
      </c>
      <c r="B101" s="45" t="s">
        <v>264</v>
      </c>
      <c r="C101" s="46" t="s">
        <v>265</v>
      </c>
      <c r="D101" s="39" t="s">
        <v>86</v>
      </c>
      <c r="E101" s="39">
        <f t="shared" si="44"/>
        <v>0</v>
      </c>
      <c r="F101" s="39">
        <f t="shared" si="44"/>
        <v>0</v>
      </c>
      <c r="G101" s="39">
        <f t="shared" si="44"/>
        <v>0</v>
      </c>
      <c r="H101" s="39">
        <f t="shared" si="44"/>
        <v>0</v>
      </c>
      <c r="I101" s="39">
        <f t="shared" si="44"/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39">
        <f t="shared" si="45"/>
        <v>0</v>
      </c>
      <c r="AE101" s="39">
        <f t="shared" si="45"/>
        <v>0</v>
      </c>
      <c r="AF101" s="39">
        <f t="shared" si="45"/>
        <v>0</v>
      </c>
      <c r="AG101" s="39">
        <f t="shared" si="45"/>
        <v>0</v>
      </c>
      <c r="AH101" s="39">
        <f t="shared" si="45"/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39">
        <f t="shared" si="46"/>
        <v>0</v>
      </c>
      <c r="BD101" s="39">
        <f t="shared" si="46"/>
        <v>0</v>
      </c>
      <c r="BE101" s="39">
        <f t="shared" si="46"/>
        <v>0</v>
      </c>
      <c r="BF101" s="39">
        <f t="shared" si="46"/>
        <v>0</v>
      </c>
      <c r="BG101" s="39">
        <f t="shared" si="46"/>
        <v>0</v>
      </c>
      <c r="BH101" s="40" t="s">
        <v>86</v>
      </c>
    </row>
    <row r="102" spans="1:60" ht="31" x14ac:dyDescent="0.35">
      <c r="A102" s="36" t="s">
        <v>248</v>
      </c>
      <c r="B102" s="48" t="s">
        <v>266</v>
      </c>
      <c r="C102" s="46" t="s">
        <v>267</v>
      </c>
      <c r="D102" s="39" t="s">
        <v>86</v>
      </c>
      <c r="E102" s="39">
        <f t="shared" si="44"/>
        <v>0</v>
      </c>
      <c r="F102" s="39">
        <f t="shared" si="44"/>
        <v>0</v>
      </c>
      <c r="G102" s="39">
        <f t="shared" si="44"/>
        <v>0</v>
      </c>
      <c r="H102" s="39">
        <f t="shared" si="44"/>
        <v>0</v>
      </c>
      <c r="I102" s="39">
        <f t="shared" si="44"/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39">
        <f t="shared" si="45"/>
        <v>0</v>
      </c>
      <c r="AE102" s="39">
        <f t="shared" si="45"/>
        <v>0</v>
      </c>
      <c r="AF102" s="39">
        <f t="shared" si="45"/>
        <v>0</v>
      </c>
      <c r="AG102" s="39">
        <f t="shared" si="45"/>
        <v>0</v>
      </c>
      <c r="AH102" s="39">
        <f t="shared" si="45"/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39">
        <f t="shared" si="46"/>
        <v>0</v>
      </c>
      <c r="BD102" s="39">
        <f t="shared" si="46"/>
        <v>0</v>
      </c>
      <c r="BE102" s="39">
        <f t="shared" si="46"/>
        <v>0</v>
      </c>
      <c r="BF102" s="39">
        <f t="shared" si="46"/>
        <v>0</v>
      </c>
      <c r="BG102" s="39">
        <f t="shared" si="46"/>
        <v>0</v>
      </c>
      <c r="BH102" s="40" t="s">
        <v>86</v>
      </c>
    </row>
    <row r="103" spans="1:60" ht="31" x14ac:dyDescent="0.35">
      <c r="A103" s="36" t="s">
        <v>248</v>
      </c>
      <c r="B103" s="48" t="s">
        <v>268</v>
      </c>
      <c r="C103" s="46" t="s">
        <v>269</v>
      </c>
      <c r="D103" s="39" t="s">
        <v>86</v>
      </c>
      <c r="E103" s="39">
        <f t="shared" si="44"/>
        <v>0</v>
      </c>
      <c r="F103" s="39">
        <f t="shared" si="44"/>
        <v>0</v>
      </c>
      <c r="G103" s="39">
        <f t="shared" si="44"/>
        <v>0</v>
      </c>
      <c r="H103" s="39">
        <f t="shared" si="44"/>
        <v>0</v>
      </c>
      <c r="I103" s="39">
        <f t="shared" si="44"/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39">
        <f t="shared" si="45"/>
        <v>0</v>
      </c>
      <c r="AE103" s="39">
        <f t="shared" si="45"/>
        <v>0</v>
      </c>
      <c r="AF103" s="39">
        <f t="shared" si="45"/>
        <v>0</v>
      </c>
      <c r="AG103" s="39">
        <f t="shared" si="45"/>
        <v>0</v>
      </c>
      <c r="AH103" s="39">
        <f t="shared" si="45"/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39">
        <f t="shared" si="46"/>
        <v>0</v>
      </c>
      <c r="BD103" s="39">
        <f t="shared" si="46"/>
        <v>0</v>
      </c>
      <c r="BE103" s="39">
        <f t="shared" si="46"/>
        <v>0</v>
      </c>
      <c r="BF103" s="39">
        <f t="shared" si="46"/>
        <v>0</v>
      </c>
      <c r="BG103" s="39">
        <f t="shared" si="46"/>
        <v>0</v>
      </c>
      <c r="BH103" s="40" t="s">
        <v>86</v>
      </c>
    </row>
    <row r="104" spans="1:60" ht="46.5" x14ac:dyDescent="0.35">
      <c r="A104" s="36" t="s">
        <v>248</v>
      </c>
      <c r="B104" s="45" t="s">
        <v>270</v>
      </c>
      <c r="C104" s="46" t="s">
        <v>271</v>
      </c>
      <c r="D104" s="39" t="s">
        <v>86</v>
      </c>
      <c r="E104" s="39">
        <f t="shared" si="44"/>
        <v>0</v>
      </c>
      <c r="F104" s="39">
        <f t="shared" si="44"/>
        <v>0</v>
      </c>
      <c r="G104" s="39">
        <f t="shared" si="44"/>
        <v>0</v>
      </c>
      <c r="H104" s="39">
        <f t="shared" si="44"/>
        <v>0</v>
      </c>
      <c r="I104" s="39">
        <f t="shared" si="44"/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</v>
      </c>
      <c r="W104" s="49">
        <v>0</v>
      </c>
      <c r="X104" s="49">
        <v>0</v>
      </c>
      <c r="Y104" s="49">
        <v>0</v>
      </c>
      <c r="Z104" s="49">
        <v>0</v>
      </c>
      <c r="AA104" s="49">
        <v>0</v>
      </c>
      <c r="AB104" s="49">
        <v>0</v>
      </c>
      <c r="AC104" s="49">
        <v>0</v>
      </c>
      <c r="AD104" s="39">
        <f t="shared" si="45"/>
        <v>0</v>
      </c>
      <c r="AE104" s="39">
        <f t="shared" si="45"/>
        <v>0</v>
      </c>
      <c r="AF104" s="39">
        <f t="shared" si="45"/>
        <v>0</v>
      </c>
      <c r="AG104" s="39">
        <f t="shared" si="45"/>
        <v>0</v>
      </c>
      <c r="AH104" s="39">
        <f t="shared" si="45"/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39">
        <f t="shared" si="46"/>
        <v>0</v>
      </c>
      <c r="BD104" s="39">
        <f t="shared" si="46"/>
        <v>0</v>
      </c>
      <c r="BE104" s="39">
        <f t="shared" si="46"/>
        <v>0</v>
      </c>
      <c r="BF104" s="39">
        <f t="shared" si="46"/>
        <v>0</v>
      </c>
      <c r="BG104" s="39">
        <f t="shared" si="46"/>
        <v>0</v>
      </c>
      <c r="BH104" s="40" t="s">
        <v>86</v>
      </c>
    </row>
    <row r="105" spans="1:60" ht="31" x14ac:dyDescent="0.35">
      <c r="A105" s="36" t="s">
        <v>248</v>
      </c>
      <c r="B105" s="45" t="s">
        <v>272</v>
      </c>
      <c r="C105" s="46" t="s">
        <v>273</v>
      </c>
      <c r="D105" s="39" t="s">
        <v>86</v>
      </c>
      <c r="E105" s="39">
        <f t="shared" si="44"/>
        <v>0</v>
      </c>
      <c r="F105" s="39">
        <f t="shared" si="44"/>
        <v>0</v>
      </c>
      <c r="G105" s="39">
        <f t="shared" si="44"/>
        <v>0</v>
      </c>
      <c r="H105" s="39">
        <f t="shared" si="44"/>
        <v>0</v>
      </c>
      <c r="I105" s="39">
        <f t="shared" si="44"/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0</v>
      </c>
      <c r="AD105" s="39">
        <f t="shared" si="45"/>
        <v>0</v>
      </c>
      <c r="AE105" s="39">
        <f t="shared" si="45"/>
        <v>0</v>
      </c>
      <c r="AF105" s="39">
        <f t="shared" si="45"/>
        <v>0</v>
      </c>
      <c r="AG105" s="39">
        <f t="shared" si="45"/>
        <v>0</v>
      </c>
      <c r="AH105" s="39">
        <f t="shared" si="45"/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0</v>
      </c>
      <c r="AN105" s="40">
        <v>0</v>
      </c>
      <c r="AO105" s="40">
        <v>0</v>
      </c>
      <c r="AP105" s="40">
        <v>0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39">
        <f t="shared" si="46"/>
        <v>0</v>
      </c>
      <c r="BD105" s="39">
        <f t="shared" si="46"/>
        <v>0</v>
      </c>
      <c r="BE105" s="39">
        <f t="shared" si="46"/>
        <v>0</v>
      </c>
      <c r="BF105" s="39">
        <f t="shared" si="46"/>
        <v>0</v>
      </c>
      <c r="BG105" s="39">
        <f t="shared" si="46"/>
        <v>0</v>
      </c>
      <c r="BH105" s="40" t="s">
        <v>86</v>
      </c>
    </row>
    <row r="106" spans="1:60" ht="31" x14ac:dyDescent="0.35">
      <c r="A106" s="36" t="s">
        <v>248</v>
      </c>
      <c r="B106" s="45" t="s">
        <v>274</v>
      </c>
      <c r="C106" s="46" t="s">
        <v>275</v>
      </c>
      <c r="D106" s="39" t="s">
        <v>86</v>
      </c>
      <c r="E106" s="39">
        <f t="shared" si="44"/>
        <v>0</v>
      </c>
      <c r="F106" s="39">
        <f t="shared" si="44"/>
        <v>0</v>
      </c>
      <c r="G106" s="39">
        <f t="shared" si="44"/>
        <v>0</v>
      </c>
      <c r="H106" s="39">
        <f t="shared" si="44"/>
        <v>0</v>
      </c>
      <c r="I106" s="39">
        <f t="shared" si="44"/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39">
        <f t="shared" si="45"/>
        <v>0</v>
      </c>
      <c r="AE106" s="39">
        <f t="shared" si="45"/>
        <v>0</v>
      </c>
      <c r="AF106" s="39">
        <f t="shared" si="45"/>
        <v>0</v>
      </c>
      <c r="AG106" s="39">
        <f t="shared" si="45"/>
        <v>0</v>
      </c>
      <c r="AH106" s="39">
        <f t="shared" si="45"/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39">
        <f t="shared" si="46"/>
        <v>0</v>
      </c>
      <c r="BD106" s="39">
        <f t="shared" si="46"/>
        <v>0</v>
      </c>
      <c r="BE106" s="39">
        <f t="shared" si="46"/>
        <v>0</v>
      </c>
      <c r="BF106" s="39">
        <f t="shared" si="46"/>
        <v>0</v>
      </c>
      <c r="BG106" s="39">
        <f t="shared" si="46"/>
        <v>0</v>
      </c>
      <c r="BH106" s="40" t="s">
        <v>86</v>
      </c>
    </row>
    <row r="107" spans="1:60" ht="31" x14ac:dyDescent="0.35">
      <c r="A107" s="36" t="s">
        <v>248</v>
      </c>
      <c r="B107" s="45" t="s">
        <v>276</v>
      </c>
      <c r="C107" s="44" t="s">
        <v>277</v>
      </c>
      <c r="D107" s="39" t="s">
        <v>86</v>
      </c>
      <c r="E107" s="39">
        <f t="shared" si="44"/>
        <v>0</v>
      </c>
      <c r="F107" s="39">
        <f t="shared" si="44"/>
        <v>0</v>
      </c>
      <c r="G107" s="39">
        <f t="shared" si="44"/>
        <v>0</v>
      </c>
      <c r="H107" s="39">
        <f t="shared" si="44"/>
        <v>0</v>
      </c>
      <c r="I107" s="39">
        <f t="shared" si="44"/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0</v>
      </c>
      <c r="AD107" s="39">
        <f t="shared" si="45"/>
        <v>0</v>
      </c>
      <c r="AE107" s="39">
        <f t="shared" si="45"/>
        <v>0</v>
      </c>
      <c r="AF107" s="39">
        <f t="shared" si="45"/>
        <v>0</v>
      </c>
      <c r="AG107" s="39">
        <f t="shared" si="45"/>
        <v>0</v>
      </c>
      <c r="AH107" s="39">
        <f t="shared" si="45"/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39">
        <f t="shared" si="46"/>
        <v>0</v>
      </c>
      <c r="BD107" s="39">
        <f t="shared" si="46"/>
        <v>0</v>
      </c>
      <c r="BE107" s="39">
        <f t="shared" si="46"/>
        <v>0</v>
      </c>
      <c r="BF107" s="39">
        <f t="shared" si="46"/>
        <v>0</v>
      </c>
      <c r="BG107" s="39">
        <f t="shared" si="46"/>
        <v>0</v>
      </c>
      <c r="BH107" s="40" t="s">
        <v>86</v>
      </c>
    </row>
    <row r="108" spans="1:60" ht="31" x14ac:dyDescent="0.35">
      <c r="A108" s="36" t="s">
        <v>248</v>
      </c>
      <c r="B108" s="45" t="s">
        <v>278</v>
      </c>
      <c r="C108" s="44" t="s">
        <v>279</v>
      </c>
      <c r="D108" s="39" t="s">
        <v>86</v>
      </c>
      <c r="E108" s="39">
        <f t="shared" si="44"/>
        <v>0</v>
      </c>
      <c r="F108" s="39">
        <f t="shared" si="44"/>
        <v>0</v>
      </c>
      <c r="G108" s="39">
        <f t="shared" si="44"/>
        <v>0</v>
      </c>
      <c r="H108" s="39">
        <f t="shared" si="44"/>
        <v>0</v>
      </c>
      <c r="I108" s="39">
        <f t="shared" si="44"/>
        <v>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0</v>
      </c>
      <c r="W108" s="49">
        <v>0</v>
      </c>
      <c r="X108" s="49">
        <v>0</v>
      </c>
      <c r="Y108" s="49">
        <v>0</v>
      </c>
      <c r="Z108" s="49">
        <v>0</v>
      </c>
      <c r="AA108" s="49">
        <v>0</v>
      </c>
      <c r="AB108" s="49">
        <v>0</v>
      </c>
      <c r="AC108" s="49">
        <v>0</v>
      </c>
      <c r="AD108" s="39">
        <f t="shared" si="45"/>
        <v>0</v>
      </c>
      <c r="AE108" s="39">
        <f t="shared" si="45"/>
        <v>0</v>
      </c>
      <c r="AF108" s="39">
        <f t="shared" si="45"/>
        <v>0</v>
      </c>
      <c r="AG108" s="39">
        <f t="shared" si="45"/>
        <v>0</v>
      </c>
      <c r="AH108" s="39">
        <f t="shared" si="45"/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39">
        <f t="shared" si="46"/>
        <v>0</v>
      </c>
      <c r="BD108" s="39">
        <f t="shared" si="46"/>
        <v>0</v>
      </c>
      <c r="BE108" s="39">
        <f t="shared" si="46"/>
        <v>0</v>
      </c>
      <c r="BF108" s="39">
        <f t="shared" si="46"/>
        <v>0</v>
      </c>
      <c r="BG108" s="39">
        <f t="shared" si="46"/>
        <v>0</v>
      </c>
      <c r="BH108" s="40" t="s">
        <v>86</v>
      </c>
    </row>
    <row r="109" spans="1:60" ht="31" x14ac:dyDescent="0.35">
      <c r="A109" s="36" t="s">
        <v>248</v>
      </c>
      <c r="B109" s="45" t="s">
        <v>280</v>
      </c>
      <c r="C109" s="44" t="s">
        <v>281</v>
      </c>
      <c r="D109" s="39" t="s">
        <v>86</v>
      </c>
      <c r="E109" s="39">
        <f t="shared" si="44"/>
        <v>0</v>
      </c>
      <c r="F109" s="39">
        <f t="shared" si="44"/>
        <v>0</v>
      </c>
      <c r="G109" s="39">
        <f t="shared" si="44"/>
        <v>0</v>
      </c>
      <c r="H109" s="39">
        <f t="shared" si="44"/>
        <v>0</v>
      </c>
      <c r="I109" s="39">
        <f t="shared" si="44"/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39">
        <f t="shared" si="45"/>
        <v>0</v>
      </c>
      <c r="AE109" s="39">
        <f t="shared" si="45"/>
        <v>0</v>
      </c>
      <c r="AF109" s="39">
        <f t="shared" si="45"/>
        <v>0</v>
      </c>
      <c r="AG109" s="39">
        <f t="shared" si="45"/>
        <v>0</v>
      </c>
      <c r="AH109" s="39">
        <f t="shared" si="45"/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39">
        <f t="shared" si="46"/>
        <v>0</v>
      </c>
      <c r="BD109" s="39">
        <f t="shared" si="46"/>
        <v>0</v>
      </c>
      <c r="BE109" s="39">
        <f t="shared" si="46"/>
        <v>0</v>
      </c>
      <c r="BF109" s="39">
        <f t="shared" si="46"/>
        <v>0</v>
      </c>
      <c r="BG109" s="39">
        <f t="shared" si="46"/>
        <v>0</v>
      </c>
      <c r="BH109" s="40" t="s">
        <v>86</v>
      </c>
    </row>
    <row r="110" spans="1:60" ht="31" x14ac:dyDescent="0.35">
      <c r="A110" s="36" t="s">
        <v>248</v>
      </c>
      <c r="B110" s="45" t="s">
        <v>282</v>
      </c>
      <c r="C110" s="44" t="s">
        <v>283</v>
      </c>
      <c r="D110" s="39" t="s">
        <v>86</v>
      </c>
      <c r="E110" s="39">
        <f t="shared" si="44"/>
        <v>0</v>
      </c>
      <c r="F110" s="39">
        <f t="shared" si="44"/>
        <v>0</v>
      </c>
      <c r="G110" s="39">
        <f t="shared" si="44"/>
        <v>0</v>
      </c>
      <c r="H110" s="39">
        <f t="shared" si="44"/>
        <v>0</v>
      </c>
      <c r="I110" s="39">
        <f t="shared" si="44"/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49">
        <v>0</v>
      </c>
      <c r="X110" s="49">
        <v>0</v>
      </c>
      <c r="Y110" s="49">
        <v>0</v>
      </c>
      <c r="Z110" s="49">
        <v>0</v>
      </c>
      <c r="AA110" s="49">
        <v>0</v>
      </c>
      <c r="AB110" s="49">
        <v>0</v>
      </c>
      <c r="AC110" s="49">
        <v>0</v>
      </c>
      <c r="AD110" s="39">
        <f t="shared" si="45"/>
        <v>0</v>
      </c>
      <c r="AE110" s="39">
        <f t="shared" si="45"/>
        <v>0</v>
      </c>
      <c r="AF110" s="39">
        <f t="shared" si="45"/>
        <v>0</v>
      </c>
      <c r="AG110" s="39">
        <f t="shared" si="45"/>
        <v>0</v>
      </c>
      <c r="AH110" s="39">
        <f t="shared" si="45"/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39">
        <f t="shared" si="46"/>
        <v>0</v>
      </c>
      <c r="BD110" s="39">
        <f t="shared" si="46"/>
        <v>0</v>
      </c>
      <c r="BE110" s="39">
        <f t="shared" si="46"/>
        <v>0</v>
      </c>
      <c r="BF110" s="39">
        <f t="shared" si="46"/>
        <v>0</v>
      </c>
      <c r="BG110" s="39">
        <f t="shared" si="46"/>
        <v>0</v>
      </c>
      <c r="BH110" s="40" t="s">
        <v>86</v>
      </c>
    </row>
    <row r="111" spans="1:60" ht="31" x14ac:dyDescent="0.35">
      <c r="A111" s="36" t="s">
        <v>248</v>
      </c>
      <c r="B111" s="45" t="s">
        <v>284</v>
      </c>
      <c r="C111" s="44" t="s">
        <v>285</v>
      </c>
      <c r="D111" s="39" t="s">
        <v>86</v>
      </c>
      <c r="E111" s="39">
        <f t="shared" si="44"/>
        <v>0</v>
      </c>
      <c r="F111" s="39">
        <f t="shared" si="44"/>
        <v>0</v>
      </c>
      <c r="G111" s="39">
        <f t="shared" si="44"/>
        <v>0</v>
      </c>
      <c r="H111" s="39">
        <f t="shared" si="44"/>
        <v>0</v>
      </c>
      <c r="I111" s="39">
        <f t="shared" si="44"/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49">
        <v>0</v>
      </c>
      <c r="Z111" s="49">
        <v>0</v>
      </c>
      <c r="AA111" s="49">
        <v>0</v>
      </c>
      <c r="AB111" s="49">
        <v>0</v>
      </c>
      <c r="AC111" s="49">
        <v>0</v>
      </c>
      <c r="AD111" s="39">
        <f t="shared" si="45"/>
        <v>0</v>
      </c>
      <c r="AE111" s="39">
        <f t="shared" si="45"/>
        <v>0</v>
      </c>
      <c r="AF111" s="39">
        <f t="shared" si="45"/>
        <v>0</v>
      </c>
      <c r="AG111" s="39">
        <f t="shared" si="45"/>
        <v>0</v>
      </c>
      <c r="AH111" s="39">
        <f t="shared" si="45"/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39">
        <f t="shared" si="46"/>
        <v>0</v>
      </c>
      <c r="BD111" s="39">
        <f t="shared" si="46"/>
        <v>0</v>
      </c>
      <c r="BE111" s="39">
        <f t="shared" si="46"/>
        <v>0</v>
      </c>
      <c r="BF111" s="39">
        <f t="shared" si="46"/>
        <v>0</v>
      </c>
      <c r="BG111" s="39">
        <f t="shared" si="46"/>
        <v>0</v>
      </c>
      <c r="BH111" s="40" t="s">
        <v>86</v>
      </c>
    </row>
    <row r="112" spans="1:60" ht="31" x14ac:dyDescent="0.35">
      <c r="A112" s="36" t="s">
        <v>248</v>
      </c>
      <c r="B112" s="43" t="s">
        <v>286</v>
      </c>
      <c r="C112" s="44" t="s">
        <v>287</v>
      </c>
      <c r="D112" s="39" t="s">
        <v>86</v>
      </c>
      <c r="E112" s="39">
        <f t="shared" si="44"/>
        <v>0</v>
      </c>
      <c r="F112" s="39">
        <f t="shared" si="44"/>
        <v>0</v>
      </c>
      <c r="G112" s="39">
        <f t="shared" si="44"/>
        <v>0</v>
      </c>
      <c r="H112" s="39">
        <f t="shared" si="44"/>
        <v>0</v>
      </c>
      <c r="I112" s="39">
        <f t="shared" si="44"/>
        <v>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49">
        <v>0</v>
      </c>
      <c r="Z112" s="49">
        <v>0</v>
      </c>
      <c r="AA112" s="49">
        <v>0</v>
      </c>
      <c r="AB112" s="49">
        <v>0</v>
      </c>
      <c r="AC112" s="49">
        <v>0</v>
      </c>
      <c r="AD112" s="39">
        <f t="shared" si="45"/>
        <v>0</v>
      </c>
      <c r="AE112" s="39">
        <f t="shared" si="45"/>
        <v>0</v>
      </c>
      <c r="AF112" s="39">
        <f t="shared" si="45"/>
        <v>0</v>
      </c>
      <c r="AG112" s="39">
        <f t="shared" si="45"/>
        <v>0</v>
      </c>
      <c r="AH112" s="39">
        <f t="shared" si="45"/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39">
        <f t="shared" si="46"/>
        <v>0</v>
      </c>
      <c r="BD112" s="39">
        <f t="shared" si="46"/>
        <v>0</v>
      </c>
      <c r="BE112" s="39">
        <f t="shared" si="46"/>
        <v>0</v>
      </c>
      <c r="BF112" s="39">
        <f t="shared" si="46"/>
        <v>0</v>
      </c>
      <c r="BG112" s="39">
        <f t="shared" si="46"/>
        <v>0</v>
      </c>
      <c r="BH112" s="40" t="s">
        <v>86</v>
      </c>
    </row>
    <row r="113" spans="1:60" ht="31" x14ac:dyDescent="0.35">
      <c r="A113" s="36" t="s">
        <v>248</v>
      </c>
      <c r="B113" s="43" t="s">
        <v>288</v>
      </c>
      <c r="C113" s="44" t="s">
        <v>289</v>
      </c>
      <c r="D113" s="39" t="s">
        <v>86</v>
      </c>
      <c r="E113" s="39">
        <f t="shared" si="44"/>
        <v>0</v>
      </c>
      <c r="F113" s="39">
        <f t="shared" si="44"/>
        <v>0</v>
      </c>
      <c r="G113" s="39">
        <f t="shared" si="44"/>
        <v>0</v>
      </c>
      <c r="H113" s="39">
        <f t="shared" si="44"/>
        <v>0</v>
      </c>
      <c r="I113" s="39">
        <f t="shared" si="44"/>
        <v>0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v>0</v>
      </c>
      <c r="Z113" s="49">
        <v>0</v>
      </c>
      <c r="AA113" s="49">
        <v>0</v>
      </c>
      <c r="AB113" s="49">
        <v>0</v>
      </c>
      <c r="AC113" s="49">
        <v>0</v>
      </c>
      <c r="AD113" s="39">
        <f t="shared" si="45"/>
        <v>0</v>
      </c>
      <c r="AE113" s="39">
        <f t="shared" si="45"/>
        <v>0</v>
      </c>
      <c r="AF113" s="39">
        <f t="shared" si="45"/>
        <v>0</v>
      </c>
      <c r="AG113" s="39">
        <f t="shared" si="45"/>
        <v>0</v>
      </c>
      <c r="AH113" s="39">
        <f t="shared" si="45"/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39">
        <f t="shared" si="46"/>
        <v>0</v>
      </c>
      <c r="BD113" s="39">
        <f t="shared" si="46"/>
        <v>0</v>
      </c>
      <c r="BE113" s="39">
        <f t="shared" si="46"/>
        <v>0</v>
      </c>
      <c r="BF113" s="39">
        <f t="shared" si="46"/>
        <v>0</v>
      </c>
      <c r="BG113" s="39">
        <f t="shared" si="46"/>
        <v>0</v>
      </c>
      <c r="BH113" s="40" t="s">
        <v>86</v>
      </c>
    </row>
    <row r="114" spans="1:60" ht="31" x14ac:dyDescent="0.35">
      <c r="A114" s="36" t="s">
        <v>248</v>
      </c>
      <c r="B114" s="43" t="s">
        <v>290</v>
      </c>
      <c r="C114" s="44" t="s">
        <v>291</v>
      </c>
      <c r="D114" s="39" t="s">
        <v>86</v>
      </c>
      <c r="E114" s="39">
        <f t="shared" si="44"/>
        <v>0</v>
      </c>
      <c r="F114" s="39">
        <f t="shared" si="44"/>
        <v>0</v>
      </c>
      <c r="G114" s="39">
        <f t="shared" si="44"/>
        <v>0</v>
      </c>
      <c r="H114" s="39">
        <f t="shared" si="44"/>
        <v>0</v>
      </c>
      <c r="I114" s="39">
        <f t="shared" si="44"/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0</v>
      </c>
      <c r="AD114" s="39">
        <f t="shared" si="45"/>
        <v>0</v>
      </c>
      <c r="AE114" s="39">
        <f t="shared" si="45"/>
        <v>0</v>
      </c>
      <c r="AF114" s="39">
        <f t="shared" si="45"/>
        <v>0</v>
      </c>
      <c r="AG114" s="39">
        <f t="shared" si="45"/>
        <v>0</v>
      </c>
      <c r="AH114" s="39">
        <f t="shared" si="45"/>
        <v>0</v>
      </c>
      <c r="AI114" s="40">
        <v>0</v>
      </c>
      <c r="AJ114" s="40">
        <v>0</v>
      </c>
      <c r="AK114" s="40">
        <v>0</v>
      </c>
      <c r="AL114" s="40">
        <v>0</v>
      </c>
      <c r="AM114" s="40">
        <v>0</v>
      </c>
      <c r="AN114" s="40">
        <v>0</v>
      </c>
      <c r="AO114" s="40">
        <v>0</v>
      </c>
      <c r="AP114" s="40">
        <v>0</v>
      </c>
      <c r="AQ114" s="40">
        <v>0</v>
      </c>
      <c r="AR114" s="40">
        <v>0</v>
      </c>
      <c r="AS114" s="40">
        <v>0</v>
      </c>
      <c r="AT114" s="40">
        <v>0</v>
      </c>
      <c r="AU114" s="40">
        <v>0</v>
      </c>
      <c r="AV114" s="40">
        <v>0</v>
      </c>
      <c r="AW114" s="40">
        <v>0</v>
      </c>
      <c r="AX114" s="40">
        <v>0</v>
      </c>
      <c r="AY114" s="40">
        <v>0</v>
      </c>
      <c r="AZ114" s="40">
        <v>0</v>
      </c>
      <c r="BA114" s="40">
        <v>0</v>
      </c>
      <c r="BB114" s="40">
        <v>0</v>
      </c>
      <c r="BC114" s="39">
        <f t="shared" si="46"/>
        <v>0</v>
      </c>
      <c r="BD114" s="39">
        <f t="shared" si="46"/>
        <v>0</v>
      </c>
      <c r="BE114" s="39">
        <f t="shared" si="46"/>
        <v>0</v>
      </c>
      <c r="BF114" s="39">
        <f t="shared" si="46"/>
        <v>0</v>
      </c>
      <c r="BG114" s="39">
        <f t="shared" si="46"/>
        <v>0</v>
      </c>
      <c r="BH114" s="40" t="s">
        <v>86</v>
      </c>
    </row>
    <row r="115" spans="1:60" x14ac:dyDescent="0.35">
      <c r="A115" s="36" t="s">
        <v>248</v>
      </c>
      <c r="B115" s="43" t="s">
        <v>292</v>
      </c>
      <c r="C115" s="44" t="s">
        <v>293</v>
      </c>
      <c r="D115" s="39" t="s">
        <v>86</v>
      </c>
      <c r="E115" s="39">
        <f t="shared" si="44"/>
        <v>0</v>
      </c>
      <c r="F115" s="39">
        <f t="shared" si="44"/>
        <v>0</v>
      </c>
      <c r="G115" s="39">
        <f t="shared" si="44"/>
        <v>0</v>
      </c>
      <c r="H115" s="39">
        <f t="shared" si="44"/>
        <v>0</v>
      </c>
      <c r="I115" s="39">
        <f t="shared" si="44"/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39">
        <f t="shared" si="45"/>
        <v>0</v>
      </c>
      <c r="AE115" s="39">
        <f t="shared" si="45"/>
        <v>0</v>
      </c>
      <c r="AF115" s="39">
        <f t="shared" si="45"/>
        <v>0</v>
      </c>
      <c r="AG115" s="39">
        <f t="shared" si="45"/>
        <v>0</v>
      </c>
      <c r="AH115" s="39">
        <f t="shared" si="45"/>
        <v>0</v>
      </c>
      <c r="AI115" s="40">
        <v>0</v>
      </c>
      <c r="AJ115" s="40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0">
        <v>0</v>
      </c>
      <c r="AS115" s="40">
        <v>0</v>
      </c>
      <c r="AT115" s="40">
        <v>0</v>
      </c>
      <c r="AU115" s="40">
        <v>0</v>
      </c>
      <c r="AV115" s="40">
        <v>0</v>
      </c>
      <c r="AW115" s="40">
        <v>0</v>
      </c>
      <c r="AX115" s="40">
        <v>0</v>
      </c>
      <c r="AY115" s="40">
        <v>0</v>
      </c>
      <c r="AZ115" s="40">
        <v>0</v>
      </c>
      <c r="BA115" s="40">
        <v>0</v>
      </c>
      <c r="BB115" s="40">
        <v>0</v>
      </c>
      <c r="BC115" s="39">
        <f t="shared" si="46"/>
        <v>0</v>
      </c>
      <c r="BD115" s="39">
        <f t="shared" si="46"/>
        <v>0</v>
      </c>
      <c r="BE115" s="39">
        <f t="shared" si="46"/>
        <v>0</v>
      </c>
      <c r="BF115" s="39">
        <f t="shared" si="46"/>
        <v>0</v>
      </c>
      <c r="BG115" s="39">
        <f t="shared" si="46"/>
        <v>0</v>
      </c>
      <c r="BH115" s="40" t="s">
        <v>86</v>
      </c>
    </row>
    <row r="116" spans="1:60" ht="62" x14ac:dyDescent="0.35">
      <c r="A116" s="36" t="s">
        <v>248</v>
      </c>
      <c r="B116" s="43" t="s">
        <v>294</v>
      </c>
      <c r="C116" s="44" t="s">
        <v>295</v>
      </c>
      <c r="D116" s="39" t="s">
        <v>86</v>
      </c>
      <c r="E116" s="39">
        <f t="shared" si="44"/>
        <v>0</v>
      </c>
      <c r="F116" s="39">
        <f t="shared" si="44"/>
        <v>0</v>
      </c>
      <c r="G116" s="39">
        <f t="shared" si="44"/>
        <v>0</v>
      </c>
      <c r="H116" s="39">
        <f t="shared" si="44"/>
        <v>0</v>
      </c>
      <c r="I116" s="39">
        <f t="shared" si="44"/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  <c r="AC116" s="49">
        <v>0</v>
      </c>
      <c r="AD116" s="39">
        <f t="shared" si="45"/>
        <v>0</v>
      </c>
      <c r="AE116" s="39">
        <f t="shared" si="45"/>
        <v>0</v>
      </c>
      <c r="AF116" s="39">
        <f t="shared" si="45"/>
        <v>0</v>
      </c>
      <c r="AG116" s="39">
        <f t="shared" si="45"/>
        <v>0</v>
      </c>
      <c r="AH116" s="39">
        <f t="shared" si="45"/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39">
        <f t="shared" si="46"/>
        <v>0</v>
      </c>
      <c r="BD116" s="39">
        <f t="shared" si="46"/>
        <v>0</v>
      </c>
      <c r="BE116" s="39">
        <f t="shared" si="46"/>
        <v>0</v>
      </c>
      <c r="BF116" s="39">
        <f t="shared" si="46"/>
        <v>0</v>
      </c>
      <c r="BG116" s="39">
        <f t="shared" si="46"/>
        <v>0</v>
      </c>
      <c r="BH116" s="40" t="s">
        <v>86</v>
      </c>
    </row>
    <row r="117" spans="1:60" ht="62" x14ac:dyDescent="0.35">
      <c r="A117" s="36" t="s">
        <v>248</v>
      </c>
      <c r="B117" s="43" t="s">
        <v>296</v>
      </c>
      <c r="C117" s="44" t="s">
        <v>297</v>
      </c>
      <c r="D117" s="39" t="s">
        <v>86</v>
      </c>
      <c r="E117" s="39">
        <f t="shared" si="44"/>
        <v>0</v>
      </c>
      <c r="F117" s="39">
        <f t="shared" si="44"/>
        <v>0</v>
      </c>
      <c r="G117" s="39">
        <f t="shared" si="44"/>
        <v>0</v>
      </c>
      <c r="H117" s="39">
        <f t="shared" si="44"/>
        <v>0</v>
      </c>
      <c r="I117" s="39">
        <f t="shared" si="44"/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39">
        <f t="shared" si="45"/>
        <v>0</v>
      </c>
      <c r="AE117" s="39">
        <f t="shared" si="45"/>
        <v>0</v>
      </c>
      <c r="AF117" s="39">
        <f t="shared" si="45"/>
        <v>0</v>
      </c>
      <c r="AG117" s="39">
        <f t="shared" si="45"/>
        <v>0</v>
      </c>
      <c r="AH117" s="39">
        <f t="shared" si="45"/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39">
        <f t="shared" si="46"/>
        <v>0</v>
      </c>
      <c r="BD117" s="39">
        <f t="shared" si="46"/>
        <v>0</v>
      </c>
      <c r="BE117" s="39">
        <f t="shared" si="46"/>
        <v>0</v>
      </c>
      <c r="BF117" s="39">
        <f t="shared" si="46"/>
        <v>0</v>
      </c>
      <c r="BG117" s="39">
        <f t="shared" si="46"/>
        <v>0</v>
      </c>
      <c r="BH117" s="40" t="s">
        <v>86</v>
      </c>
    </row>
    <row r="118" spans="1:60" ht="62" x14ac:dyDescent="0.35">
      <c r="A118" s="36" t="s">
        <v>248</v>
      </c>
      <c r="B118" s="43" t="s">
        <v>298</v>
      </c>
      <c r="C118" s="44" t="s">
        <v>299</v>
      </c>
      <c r="D118" s="39" t="s">
        <v>86</v>
      </c>
      <c r="E118" s="39">
        <f t="shared" si="44"/>
        <v>0</v>
      </c>
      <c r="F118" s="39">
        <f t="shared" si="44"/>
        <v>0</v>
      </c>
      <c r="G118" s="39">
        <f t="shared" si="44"/>
        <v>0</v>
      </c>
      <c r="H118" s="39">
        <f t="shared" si="44"/>
        <v>0</v>
      </c>
      <c r="I118" s="39">
        <f t="shared" si="44"/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39">
        <f t="shared" si="45"/>
        <v>0</v>
      </c>
      <c r="AE118" s="39">
        <f t="shared" si="45"/>
        <v>0</v>
      </c>
      <c r="AF118" s="39">
        <f t="shared" si="45"/>
        <v>0</v>
      </c>
      <c r="AG118" s="39">
        <f t="shared" si="45"/>
        <v>0</v>
      </c>
      <c r="AH118" s="39">
        <f t="shared" si="45"/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39">
        <f t="shared" si="46"/>
        <v>0</v>
      </c>
      <c r="BD118" s="39">
        <f t="shared" si="46"/>
        <v>0</v>
      </c>
      <c r="BE118" s="39">
        <f t="shared" si="46"/>
        <v>0</v>
      </c>
      <c r="BF118" s="39">
        <f t="shared" si="46"/>
        <v>0</v>
      </c>
      <c r="BG118" s="39">
        <f t="shared" si="46"/>
        <v>0</v>
      </c>
      <c r="BH118" s="40" t="s">
        <v>86</v>
      </c>
    </row>
    <row r="119" spans="1:60" ht="62" x14ac:dyDescent="0.35">
      <c r="A119" s="36" t="s">
        <v>248</v>
      </c>
      <c r="B119" s="43" t="s">
        <v>300</v>
      </c>
      <c r="C119" s="44" t="s">
        <v>301</v>
      </c>
      <c r="D119" s="39" t="s">
        <v>86</v>
      </c>
      <c r="E119" s="39">
        <f t="shared" si="44"/>
        <v>0</v>
      </c>
      <c r="F119" s="39">
        <f t="shared" si="44"/>
        <v>0</v>
      </c>
      <c r="G119" s="39">
        <f t="shared" si="44"/>
        <v>0</v>
      </c>
      <c r="H119" s="39">
        <f t="shared" si="44"/>
        <v>0</v>
      </c>
      <c r="I119" s="39">
        <f t="shared" si="44"/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39">
        <f t="shared" si="45"/>
        <v>0</v>
      </c>
      <c r="AE119" s="39">
        <f t="shared" si="45"/>
        <v>0</v>
      </c>
      <c r="AF119" s="39">
        <f t="shared" si="45"/>
        <v>0</v>
      </c>
      <c r="AG119" s="39">
        <f t="shared" si="45"/>
        <v>0</v>
      </c>
      <c r="AH119" s="39">
        <f t="shared" si="45"/>
        <v>0</v>
      </c>
      <c r="AI119" s="40">
        <v>0</v>
      </c>
      <c r="AJ119" s="40">
        <v>0</v>
      </c>
      <c r="AK119" s="40">
        <v>0</v>
      </c>
      <c r="AL119" s="40">
        <v>0</v>
      </c>
      <c r="AM119" s="40">
        <v>0</v>
      </c>
      <c r="AN119" s="40">
        <v>0</v>
      </c>
      <c r="AO119" s="40">
        <v>0</v>
      </c>
      <c r="AP119" s="40">
        <v>0</v>
      </c>
      <c r="AQ119" s="40">
        <v>0</v>
      </c>
      <c r="AR119" s="40">
        <v>0</v>
      </c>
      <c r="AS119" s="40">
        <v>0</v>
      </c>
      <c r="AT119" s="40">
        <v>0</v>
      </c>
      <c r="AU119" s="40">
        <v>0</v>
      </c>
      <c r="AV119" s="40">
        <v>0</v>
      </c>
      <c r="AW119" s="40">
        <v>0</v>
      </c>
      <c r="AX119" s="40">
        <v>0</v>
      </c>
      <c r="AY119" s="40">
        <v>0</v>
      </c>
      <c r="AZ119" s="40">
        <v>0</v>
      </c>
      <c r="BA119" s="40">
        <v>0</v>
      </c>
      <c r="BB119" s="40">
        <v>0</v>
      </c>
      <c r="BC119" s="39">
        <f t="shared" si="46"/>
        <v>0</v>
      </c>
      <c r="BD119" s="39">
        <f t="shared" si="46"/>
        <v>0</v>
      </c>
      <c r="BE119" s="39">
        <f t="shared" si="46"/>
        <v>0</v>
      </c>
      <c r="BF119" s="39">
        <f t="shared" si="46"/>
        <v>0</v>
      </c>
      <c r="BG119" s="39">
        <f t="shared" si="46"/>
        <v>0</v>
      </c>
      <c r="BH119" s="40" t="s">
        <v>86</v>
      </c>
    </row>
    <row r="120" spans="1:60" ht="62" x14ac:dyDescent="0.35">
      <c r="A120" s="36" t="s">
        <v>248</v>
      </c>
      <c r="B120" s="43" t="s">
        <v>302</v>
      </c>
      <c r="C120" s="44" t="s">
        <v>303</v>
      </c>
      <c r="D120" s="39" t="s">
        <v>86</v>
      </c>
      <c r="E120" s="39">
        <f t="shared" si="44"/>
        <v>0</v>
      </c>
      <c r="F120" s="39">
        <f t="shared" si="44"/>
        <v>0</v>
      </c>
      <c r="G120" s="39">
        <f t="shared" si="44"/>
        <v>0</v>
      </c>
      <c r="H120" s="39">
        <f t="shared" si="44"/>
        <v>0</v>
      </c>
      <c r="I120" s="39">
        <f t="shared" si="44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39">
        <f t="shared" si="45"/>
        <v>0</v>
      </c>
      <c r="AE120" s="39">
        <f t="shared" si="45"/>
        <v>0</v>
      </c>
      <c r="AF120" s="39">
        <f t="shared" si="45"/>
        <v>0</v>
      </c>
      <c r="AG120" s="39">
        <f t="shared" si="45"/>
        <v>0</v>
      </c>
      <c r="AH120" s="39">
        <f t="shared" si="45"/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39">
        <f t="shared" si="46"/>
        <v>0</v>
      </c>
      <c r="BD120" s="39">
        <f t="shared" si="46"/>
        <v>0</v>
      </c>
      <c r="BE120" s="39">
        <f t="shared" si="46"/>
        <v>0</v>
      </c>
      <c r="BF120" s="39">
        <f t="shared" si="46"/>
        <v>0</v>
      </c>
      <c r="BG120" s="39">
        <f t="shared" si="46"/>
        <v>0</v>
      </c>
      <c r="BH120" s="40" t="s">
        <v>86</v>
      </c>
    </row>
    <row r="121" spans="1:60" ht="31" x14ac:dyDescent="0.35">
      <c r="A121" s="36" t="s">
        <v>248</v>
      </c>
      <c r="B121" s="43" t="s">
        <v>304</v>
      </c>
      <c r="C121" s="44" t="s">
        <v>305</v>
      </c>
      <c r="D121" s="39" t="s">
        <v>86</v>
      </c>
      <c r="E121" s="39">
        <f t="shared" si="44"/>
        <v>0</v>
      </c>
      <c r="F121" s="39">
        <f t="shared" si="44"/>
        <v>0</v>
      </c>
      <c r="G121" s="39">
        <f t="shared" si="44"/>
        <v>0</v>
      </c>
      <c r="H121" s="39">
        <f t="shared" si="44"/>
        <v>0</v>
      </c>
      <c r="I121" s="39">
        <f t="shared" si="44"/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39">
        <f t="shared" si="45"/>
        <v>0</v>
      </c>
      <c r="AE121" s="39">
        <f t="shared" si="45"/>
        <v>0</v>
      </c>
      <c r="AF121" s="39">
        <f t="shared" si="45"/>
        <v>0</v>
      </c>
      <c r="AG121" s="39">
        <f t="shared" si="45"/>
        <v>0</v>
      </c>
      <c r="AH121" s="39">
        <f t="shared" si="45"/>
        <v>0</v>
      </c>
      <c r="AI121" s="40">
        <v>0</v>
      </c>
      <c r="AJ121" s="40">
        <v>0</v>
      </c>
      <c r="AK121" s="40">
        <v>0</v>
      </c>
      <c r="AL121" s="40">
        <v>0</v>
      </c>
      <c r="AM121" s="40">
        <v>0</v>
      </c>
      <c r="AN121" s="40">
        <v>0</v>
      </c>
      <c r="AO121" s="40">
        <v>0</v>
      </c>
      <c r="AP121" s="40">
        <v>0</v>
      </c>
      <c r="AQ121" s="40">
        <v>0</v>
      </c>
      <c r="AR121" s="40">
        <v>0</v>
      </c>
      <c r="AS121" s="40">
        <v>0</v>
      </c>
      <c r="AT121" s="40">
        <v>0</v>
      </c>
      <c r="AU121" s="40">
        <v>0</v>
      </c>
      <c r="AV121" s="40">
        <v>0</v>
      </c>
      <c r="AW121" s="40">
        <v>0</v>
      </c>
      <c r="AX121" s="40">
        <v>0</v>
      </c>
      <c r="AY121" s="40">
        <v>0</v>
      </c>
      <c r="AZ121" s="40">
        <v>0</v>
      </c>
      <c r="BA121" s="40">
        <v>0</v>
      </c>
      <c r="BB121" s="40">
        <v>0</v>
      </c>
      <c r="BC121" s="39">
        <f t="shared" si="46"/>
        <v>0</v>
      </c>
      <c r="BD121" s="39">
        <f t="shared" si="46"/>
        <v>0</v>
      </c>
      <c r="BE121" s="39">
        <f t="shared" si="46"/>
        <v>0</v>
      </c>
      <c r="BF121" s="39">
        <f t="shared" si="46"/>
        <v>0</v>
      </c>
      <c r="BG121" s="39">
        <f t="shared" si="46"/>
        <v>0</v>
      </c>
      <c r="BH121" s="40" t="s">
        <v>86</v>
      </c>
    </row>
    <row r="122" spans="1:60" ht="31" x14ac:dyDescent="0.35">
      <c r="A122" s="36" t="s">
        <v>248</v>
      </c>
      <c r="B122" s="43" t="s">
        <v>306</v>
      </c>
      <c r="C122" s="44" t="s">
        <v>307</v>
      </c>
      <c r="D122" s="39" t="s">
        <v>86</v>
      </c>
      <c r="E122" s="39">
        <f t="shared" si="44"/>
        <v>0</v>
      </c>
      <c r="F122" s="39">
        <f t="shared" si="44"/>
        <v>0</v>
      </c>
      <c r="G122" s="39">
        <f t="shared" si="44"/>
        <v>0</v>
      </c>
      <c r="H122" s="39">
        <f t="shared" si="44"/>
        <v>0</v>
      </c>
      <c r="I122" s="39">
        <f t="shared" si="44"/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39">
        <f t="shared" si="45"/>
        <v>0</v>
      </c>
      <c r="AE122" s="39">
        <f t="shared" si="45"/>
        <v>0</v>
      </c>
      <c r="AF122" s="39">
        <f t="shared" si="45"/>
        <v>0</v>
      </c>
      <c r="AG122" s="39">
        <f t="shared" si="45"/>
        <v>0</v>
      </c>
      <c r="AH122" s="39">
        <f t="shared" si="45"/>
        <v>0</v>
      </c>
      <c r="AI122" s="40">
        <v>0</v>
      </c>
      <c r="AJ122" s="40">
        <v>0</v>
      </c>
      <c r="AK122" s="40">
        <v>0</v>
      </c>
      <c r="AL122" s="40">
        <v>0</v>
      </c>
      <c r="AM122" s="40">
        <v>0</v>
      </c>
      <c r="AN122" s="40">
        <v>0</v>
      </c>
      <c r="AO122" s="40">
        <v>0</v>
      </c>
      <c r="AP122" s="40">
        <v>0</v>
      </c>
      <c r="AQ122" s="40">
        <v>0</v>
      </c>
      <c r="AR122" s="40">
        <v>0</v>
      </c>
      <c r="AS122" s="40">
        <v>0</v>
      </c>
      <c r="AT122" s="40">
        <v>0</v>
      </c>
      <c r="AU122" s="40">
        <v>0</v>
      </c>
      <c r="AV122" s="40">
        <v>0</v>
      </c>
      <c r="AW122" s="40">
        <v>0</v>
      </c>
      <c r="AX122" s="40">
        <v>0</v>
      </c>
      <c r="AY122" s="40">
        <v>0</v>
      </c>
      <c r="AZ122" s="40">
        <v>0</v>
      </c>
      <c r="BA122" s="40">
        <v>0</v>
      </c>
      <c r="BB122" s="40">
        <v>0</v>
      </c>
      <c r="BC122" s="39">
        <f t="shared" si="46"/>
        <v>0</v>
      </c>
      <c r="BD122" s="39">
        <f t="shared" si="46"/>
        <v>0</v>
      </c>
      <c r="BE122" s="39">
        <f t="shared" si="46"/>
        <v>0</v>
      </c>
      <c r="BF122" s="39">
        <f t="shared" si="46"/>
        <v>0</v>
      </c>
      <c r="BG122" s="39">
        <f t="shared" si="46"/>
        <v>0</v>
      </c>
      <c r="BH122" s="40" t="s">
        <v>86</v>
      </c>
    </row>
    <row r="123" spans="1:60" ht="31" x14ac:dyDescent="0.35">
      <c r="A123" s="36" t="s">
        <v>248</v>
      </c>
      <c r="B123" s="43" t="s">
        <v>308</v>
      </c>
      <c r="C123" s="44" t="s">
        <v>309</v>
      </c>
      <c r="D123" s="39" t="s">
        <v>86</v>
      </c>
      <c r="E123" s="39">
        <f t="shared" si="44"/>
        <v>0</v>
      </c>
      <c r="F123" s="39">
        <f t="shared" si="44"/>
        <v>0</v>
      </c>
      <c r="G123" s="39">
        <f t="shared" si="44"/>
        <v>0</v>
      </c>
      <c r="H123" s="39">
        <f t="shared" si="44"/>
        <v>0</v>
      </c>
      <c r="I123" s="39">
        <f t="shared" si="44"/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39">
        <f t="shared" si="45"/>
        <v>0</v>
      </c>
      <c r="AE123" s="39">
        <f t="shared" si="45"/>
        <v>0</v>
      </c>
      <c r="AF123" s="39">
        <f t="shared" si="45"/>
        <v>0</v>
      </c>
      <c r="AG123" s="39">
        <f t="shared" si="45"/>
        <v>0</v>
      </c>
      <c r="AH123" s="39">
        <f t="shared" si="45"/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0">
        <v>0</v>
      </c>
      <c r="AR123" s="40">
        <v>0</v>
      </c>
      <c r="AS123" s="40">
        <v>0</v>
      </c>
      <c r="AT123" s="40">
        <v>0</v>
      </c>
      <c r="AU123" s="40">
        <v>0</v>
      </c>
      <c r="AV123" s="40">
        <v>0</v>
      </c>
      <c r="AW123" s="40">
        <v>0</v>
      </c>
      <c r="AX123" s="40">
        <v>0</v>
      </c>
      <c r="AY123" s="40">
        <v>0</v>
      </c>
      <c r="AZ123" s="40">
        <v>0</v>
      </c>
      <c r="BA123" s="40">
        <v>0</v>
      </c>
      <c r="BB123" s="40">
        <v>0</v>
      </c>
      <c r="BC123" s="39">
        <f t="shared" si="46"/>
        <v>0</v>
      </c>
      <c r="BD123" s="39">
        <f t="shared" si="46"/>
        <v>0</v>
      </c>
      <c r="BE123" s="39">
        <f t="shared" si="46"/>
        <v>0</v>
      </c>
      <c r="BF123" s="39">
        <f t="shared" si="46"/>
        <v>0</v>
      </c>
      <c r="BG123" s="39">
        <f t="shared" si="46"/>
        <v>0</v>
      </c>
      <c r="BH123" s="40" t="s">
        <v>86</v>
      </c>
    </row>
    <row r="124" spans="1:60" x14ac:dyDescent="0.35">
      <c r="A124" s="36" t="s">
        <v>248</v>
      </c>
      <c r="B124" s="43" t="s">
        <v>310</v>
      </c>
      <c r="C124" s="44" t="s">
        <v>311</v>
      </c>
      <c r="D124" s="39" t="s">
        <v>86</v>
      </c>
      <c r="E124" s="39">
        <f t="shared" si="44"/>
        <v>0</v>
      </c>
      <c r="F124" s="39">
        <f t="shared" si="44"/>
        <v>0</v>
      </c>
      <c r="G124" s="39">
        <f t="shared" si="44"/>
        <v>0</v>
      </c>
      <c r="H124" s="39">
        <f t="shared" si="44"/>
        <v>0</v>
      </c>
      <c r="I124" s="39">
        <f t="shared" si="44"/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39">
        <f t="shared" si="45"/>
        <v>0</v>
      </c>
      <c r="AE124" s="39">
        <f t="shared" si="45"/>
        <v>0</v>
      </c>
      <c r="AF124" s="39">
        <f t="shared" si="45"/>
        <v>0</v>
      </c>
      <c r="AG124" s="39">
        <f t="shared" si="45"/>
        <v>0</v>
      </c>
      <c r="AH124" s="39">
        <f t="shared" si="45"/>
        <v>0</v>
      </c>
      <c r="AI124" s="40">
        <v>0</v>
      </c>
      <c r="AJ124" s="40">
        <v>0</v>
      </c>
      <c r="AK124" s="40">
        <v>0</v>
      </c>
      <c r="AL124" s="40">
        <v>0</v>
      </c>
      <c r="AM124" s="40">
        <v>0</v>
      </c>
      <c r="AN124" s="40">
        <v>0</v>
      </c>
      <c r="AO124" s="40">
        <v>0</v>
      </c>
      <c r="AP124" s="40">
        <v>0</v>
      </c>
      <c r="AQ124" s="40">
        <v>0</v>
      </c>
      <c r="AR124" s="40">
        <v>0</v>
      </c>
      <c r="AS124" s="40">
        <v>0</v>
      </c>
      <c r="AT124" s="40">
        <v>0</v>
      </c>
      <c r="AU124" s="40">
        <v>0</v>
      </c>
      <c r="AV124" s="40">
        <v>0</v>
      </c>
      <c r="AW124" s="40">
        <v>0</v>
      </c>
      <c r="AX124" s="40">
        <v>0</v>
      </c>
      <c r="AY124" s="40">
        <v>0</v>
      </c>
      <c r="AZ124" s="40">
        <v>0</v>
      </c>
      <c r="BA124" s="40">
        <v>0</v>
      </c>
      <c r="BB124" s="40">
        <v>0</v>
      </c>
      <c r="BC124" s="39">
        <f t="shared" si="46"/>
        <v>0</v>
      </c>
      <c r="BD124" s="39">
        <f t="shared" si="46"/>
        <v>0</v>
      </c>
      <c r="BE124" s="39">
        <f t="shared" si="46"/>
        <v>0</v>
      </c>
      <c r="BF124" s="39">
        <f t="shared" si="46"/>
        <v>0</v>
      </c>
      <c r="BG124" s="39">
        <f t="shared" si="46"/>
        <v>0</v>
      </c>
      <c r="BH124" s="40" t="s">
        <v>86</v>
      </c>
    </row>
    <row r="125" spans="1:60" ht="31" x14ac:dyDescent="0.35">
      <c r="A125" s="36" t="s">
        <v>248</v>
      </c>
      <c r="B125" s="43" t="s">
        <v>312</v>
      </c>
      <c r="C125" s="44" t="s">
        <v>313</v>
      </c>
      <c r="D125" s="39" t="s">
        <v>86</v>
      </c>
      <c r="E125" s="39">
        <f t="shared" si="44"/>
        <v>0</v>
      </c>
      <c r="F125" s="39">
        <f t="shared" si="44"/>
        <v>0</v>
      </c>
      <c r="G125" s="39">
        <f t="shared" si="44"/>
        <v>0</v>
      </c>
      <c r="H125" s="39">
        <f t="shared" si="44"/>
        <v>0</v>
      </c>
      <c r="I125" s="39">
        <f t="shared" si="44"/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39">
        <f t="shared" si="45"/>
        <v>0</v>
      </c>
      <c r="AE125" s="39">
        <f t="shared" si="45"/>
        <v>0</v>
      </c>
      <c r="AF125" s="39">
        <f t="shared" si="45"/>
        <v>0</v>
      </c>
      <c r="AG125" s="39">
        <f t="shared" si="45"/>
        <v>0</v>
      </c>
      <c r="AH125" s="39">
        <f t="shared" si="45"/>
        <v>0</v>
      </c>
      <c r="AI125" s="40">
        <v>0</v>
      </c>
      <c r="AJ125" s="40">
        <v>0</v>
      </c>
      <c r="AK125" s="40">
        <v>0</v>
      </c>
      <c r="AL125" s="40">
        <v>0</v>
      </c>
      <c r="AM125" s="40">
        <v>0</v>
      </c>
      <c r="AN125" s="40">
        <v>0</v>
      </c>
      <c r="AO125" s="40">
        <v>0</v>
      </c>
      <c r="AP125" s="40">
        <v>0</v>
      </c>
      <c r="AQ125" s="40">
        <v>0</v>
      </c>
      <c r="AR125" s="40">
        <v>0</v>
      </c>
      <c r="AS125" s="40">
        <v>0</v>
      </c>
      <c r="AT125" s="40">
        <v>0</v>
      </c>
      <c r="AU125" s="40">
        <v>0</v>
      </c>
      <c r="AV125" s="40">
        <v>0</v>
      </c>
      <c r="AW125" s="40">
        <v>0</v>
      </c>
      <c r="AX125" s="40">
        <v>0</v>
      </c>
      <c r="AY125" s="40">
        <v>0</v>
      </c>
      <c r="AZ125" s="40">
        <v>0</v>
      </c>
      <c r="BA125" s="40">
        <v>0</v>
      </c>
      <c r="BB125" s="40">
        <v>0</v>
      </c>
      <c r="BC125" s="39">
        <f t="shared" si="46"/>
        <v>0</v>
      </c>
      <c r="BD125" s="39">
        <f t="shared" si="46"/>
        <v>0</v>
      </c>
      <c r="BE125" s="39">
        <f t="shared" si="46"/>
        <v>0</v>
      </c>
      <c r="BF125" s="39">
        <f t="shared" si="46"/>
        <v>0</v>
      </c>
      <c r="BG125" s="39">
        <f t="shared" si="46"/>
        <v>0</v>
      </c>
      <c r="BH125" s="40" t="s">
        <v>86</v>
      </c>
    </row>
    <row r="126" spans="1:60" ht="31" x14ac:dyDescent="0.35">
      <c r="A126" s="36" t="s">
        <v>248</v>
      </c>
      <c r="B126" s="43" t="s">
        <v>314</v>
      </c>
      <c r="C126" s="44" t="s">
        <v>315</v>
      </c>
      <c r="D126" s="39" t="s">
        <v>86</v>
      </c>
      <c r="E126" s="39">
        <f t="shared" si="44"/>
        <v>0</v>
      </c>
      <c r="F126" s="39">
        <f t="shared" si="44"/>
        <v>0</v>
      </c>
      <c r="G126" s="39">
        <f t="shared" si="44"/>
        <v>0</v>
      </c>
      <c r="H126" s="39">
        <f t="shared" si="44"/>
        <v>0</v>
      </c>
      <c r="I126" s="39">
        <f t="shared" si="44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39">
        <f t="shared" si="45"/>
        <v>0</v>
      </c>
      <c r="AE126" s="39">
        <f t="shared" si="45"/>
        <v>0</v>
      </c>
      <c r="AF126" s="39">
        <f t="shared" si="45"/>
        <v>0</v>
      </c>
      <c r="AG126" s="39">
        <f t="shared" si="45"/>
        <v>0</v>
      </c>
      <c r="AH126" s="39">
        <f t="shared" si="45"/>
        <v>0</v>
      </c>
      <c r="AI126" s="40">
        <v>0</v>
      </c>
      <c r="AJ126" s="40">
        <v>0</v>
      </c>
      <c r="AK126" s="40">
        <v>0</v>
      </c>
      <c r="AL126" s="40">
        <v>0</v>
      </c>
      <c r="AM126" s="40">
        <v>0</v>
      </c>
      <c r="AN126" s="40">
        <v>0</v>
      </c>
      <c r="AO126" s="40">
        <v>0</v>
      </c>
      <c r="AP126" s="40">
        <v>0</v>
      </c>
      <c r="AQ126" s="40">
        <v>0</v>
      </c>
      <c r="AR126" s="40">
        <v>0</v>
      </c>
      <c r="AS126" s="40">
        <v>0</v>
      </c>
      <c r="AT126" s="40">
        <v>0</v>
      </c>
      <c r="AU126" s="40">
        <v>0</v>
      </c>
      <c r="AV126" s="40">
        <v>0</v>
      </c>
      <c r="AW126" s="40">
        <v>0</v>
      </c>
      <c r="AX126" s="40">
        <v>0</v>
      </c>
      <c r="AY126" s="40">
        <v>0</v>
      </c>
      <c r="AZ126" s="40">
        <v>0</v>
      </c>
      <c r="BA126" s="40">
        <v>0</v>
      </c>
      <c r="BB126" s="40">
        <v>0</v>
      </c>
      <c r="BC126" s="39">
        <f t="shared" si="46"/>
        <v>0</v>
      </c>
      <c r="BD126" s="39">
        <f t="shared" si="46"/>
        <v>0</v>
      </c>
      <c r="BE126" s="39">
        <f t="shared" si="46"/>
        <v>0</v>
      </c>
      <c r="BF126" s="39">
        <f t="shared" si="46"/>
        <v>0</v>
      </c>
      <c r="BG126" s="39">
        <f t="shared" si="46"/>
        <v>0</v>
      </c>
      <c r="BH126" s="40" t="s">
        <v>86</v>
      </c>
    </row>
    <row r="127" spans="1:60" ht="31" x14ac:dyDescent="0.35">
      <c r="A127" s="36" t="s">
        <v>248</v>
      </c>
      <c r="B127" s="43" t="s">
        <v>316</v>
      </c>
      <c r="C127" s="44" t="s">
        <v>317</v>
      </c>
      <c r="D127" s="39" t="s">
        <v>86</v>
      </c>
      <c r="E127" s="39">
        <f t="shared" si="44"/>
        <v>0</v>
      </c>
      <c r="F127" s="39">
        <f t="shared" si="44"/>
        <v>0</v>
      </c>
      <c r="G127" s="39">
        <f t="shared" si="44"/>
        <v>0</v>
      </c>
      <c r="H127" s="39">
        <f t="shared" si="44"/>
        <v>0</v>
      </c>
      <c r="I127" s="39">
        <f t="shared" si="44"/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39">
        <f t="shared" si="45"/>
        <v>0</v>
      </c>
      <c r="AE127" s="39">
        <f t="shared" si="45"/>
        <v>0</v>
      </c>
      <c r="AF127" s="39">
        <f t="shared" si="45"/>
        <v>0</v>
      </c>
      <c r="AG127" s="39">
        <f t="shared" si="45"/>
        <v>0</v>
      </c>
      <c r="AH127" s="39">
        <f t="shared" si="45"/>
        <v>0</v>
      </c>
      <c r="AI127" s="40">
        <v>0</v>
      </c>
      <c r="AJ127" s="40">
        <v>0</v>
      </c>
      <c r="AK127" s="40">
        <v>0</v>
      </c>
      <c r="AL127" s="40">
        <v>0</v>
      </c>
      <c r="AM127" s="40">
        <v>0</v>
      </c>
      <c r="AN127" s="40">
        <v>0</v>
      </c>
      <c r="AO127" s="40">
        <v>0</v>
      </c>
      <c r="AP127" s="40">
        <v>0</v>
      </c>
      <c r="AQ127" s="40">
        <v>0</v>
      </c>
      <c r="AR127" s="40">
        <v>0</v>
      </c>
      <c r="AS127" s="40">
        <v>0</v>
      </c>
      <c r="AT127" s="40">
        <v>0</v>
      </c>
      <c r="AU127" s="40">
        <v>0</v>
      </c>
      <c r="AV127" s="40">
        <v>0</v>
      </c>
      <c r="AW127" s="40">
        <v>0</v>
      </c>
      <c r="AX127" s="40">
        <v>0</v>
      </c>
      <c r="AY127" s="40">
        <v>0</v>
      </c>
      <c r="AZ127" s="40">
        <v>0</v>
      </c>
      <c r="BA127" s="40">
        <v>0</v>
      </c>
      <c r="BB127" s="40">
        <v>0</v>
      </c>
      <c r="BC127" s="39">
        <f t="shared" si="46"/>
        <v>0</v>
      </c>
      <c r="BD127" s="39">
        <f t="shared" si="46"/>
        <v>0</v>
      </c>
      <c r="BE127" s="39">
        <f t="shared" si="46"/>
        <v>0</v>
      </c>
      <c r="BF127" s="39">
        <f t="shared" si="46"/>
        <v>0</v>
      </c>
      <c r="BG127" s="39">
        <f t="shared" si="46"/>
        <v>0</v>
      </c>
      <c r="BH127" s="40" t="s">
        <v>86</v>
      </c>
    </row>
    <row r="128" spans="1:60" ht="46.5" x14ac:dyDescent="0.35">
      <c r="A128" s="36" t="s">
        <v>248</v>
      </c>
      <c r="B128" s="43" t="s">
        <v>318</v>
      </c>
      <c r="C128" s="44" t="s">
        <v>319</v>
      </c>
      <c r="D128" s="39" t="s">
        <v>86</v>
      </c>
      <c r="E128" s="39">
        <f t="shared" si="44"/>
        <v>0</v>
      </c>
      <c r="F128" s="39">
        <f t="shared" si="44"/>
        <v>0</v>
      </c>
      <c r="G128" s="39">
        <f t="shared" si="44"/>
        <v>0</v>
      </c>
      <c r="H128" s="39">
        <f t="shared" si="44"/>
        <v>0</v>
      </c>
      <c r="I128" s="39">
        <f t="shared" si="44"/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39">
        <f t="shared" si="45"/>
        <v>0</v>
      </c>
      <c r="AE128" s="39">
        <f t="shared" si="45"/>
        <v>0</v>
      </c>
      <c r="AF128" s="39">
        <f t="shared" si="45"/>
        <v>0</v>
      </c>
      <c r="AG128" s="39">
        <f t="shared" si="45"/>
        <v>0</v>
      </c>
      <c r="AH128" s="39">
        <f t="shared" si="45"/>
        <v>0</v>
      </c>
      <c r="AI128" s="40">
        <v>0</v>
      </c>
      <c r="AJ128" s="40">
        <v>0</v>
      </c>
      <c r="AK128" s="40">
        <v>0</v>
      </c>
      <c r="AL128" s="40">
        <v>0</v>
      </c>
      <c r="AM128" s="40">
        <v>0</v>
      </c>
      <c r="AN128" s="40">
        <v>0</v>
      </c>
      <c r="AO128" s="40">
        <v>0</v>
      </c>
      <c r="AP128" s="40">
        <v>0</v>
      </c>
      <c r="AQ128" s="40">
        <v>0</v>
      </c>
      <c r="AR128" s="40">
        <v>0</v>
      </c>
      <c r="AS128" s="40">
        <v>0</v>
      </c>
      <c r="AT128" s="40">
        <v>0</v>
      </c>
      <c r="AU128" s="40">
        <v>0</v>
      </c>
      <c r="AV128" s="40">
        <v>0</v>
      </c>
      <c r="AW128" s="40">
        <v>0</v>
      </c>
      <c r="AX128" s="40">
        <v>0</v>
      </c>
      <c r="AY128" s="40">
        <v>0</v>
      </c>
      <c r="AZ128" s="40">
        <v>0</v>
      </c>
      <c r="BA128" s="40">
        <v>0</v>
      </c>
      <c r="BB128" s="40">
        <v>0</v>
      </c>
      <c r="BC128" s="39">
        <f t="shared" si="46"/>
        <v>0</v>
      </c>
      <c r="BD128" s="39">
        <f t="shared" si="46"/>
        <v>0</v>
      </c>
      <c r="BE128" s="39">
        <f t="shared" si="46"/>
        <v>0</v>
      </c>
      <c r="BF128" s="39">
        <f t="shared" si="46"/>
        <v>0</v>
      </c>
      <c r="BG128" s="39">
        <f t="shared" si="46"/>
        <v>0</v>
      </c>
      <c r="BH128" s="40" t="s">
        <v>86</v>
      </c>
    </row>
    <row r="129" spans="1:60" ht="31" x14ac:dyDescent="0.35">
      <c r="A129" s="36" t="s">
        <v>248</v>
      </c>
      <c r="B129" s="45" t="s">
        <v>320</v>
      </c>
      <c r="C129" s="46" t="s">
        <v>321</v>
      </c>
      <c r="D129" s="39" t="s">
        <v>86</v>
      </c>
      <c r="E129" s="39" t="s">
        <v>86</v>
      </c>
      <c r="F129" s="39" t="s">
        <v>86</v>
      </c>
      <c r="G129" s="39" t="s">
        <v>86</v>
      </c>
      <c r="H129" s="39" t="s">
        <v>86</v>
      </c>
      <c r="I129" s="39" t="s">
        <v>86</v>
      </c>
      <c r="J129" s="40" t="s">
        <v>86</v>
      </c>
      <c r="K129" s="40" t="s">
        <v>86</v>
      </c>
      <c r="L129" s="40" t="s">
        <v>86</v>
      </c>
      <c r="M129" s="40" t="s">
        <v>86</v>
      </c>
      <c r="N129" s="40" t="s">
        <v>86</v>
      </c>
      <c r="O129" s="40" t="s">
        <v>86</v>
      </c>
      <c r="P129" s="40" t="s">
        <v>86</v>
      </c>
      <c r="Q129" s="40" t="s">
        <v>86</v>
      </c>
      <c r="R129" s="40" t="s">
        <v>86</v>
      </c>
      <c r="S129" s="40" t="s">
        <v>86</v>
      </c>
      <c r="T129" s="40" t="s">
        <v>86</v>
      </c>
      <c r="U129" s="40" t="s">
        <v>86</v>
      </c>
      <c r="V129" s="40" t="s">
        <v>86</v>
      </c>
      <c r="W129" s="40" t="s">
        <v>86</v>
      </c>
      <c r="X129" s="40" t="s">
        <v>86</v>
      </c>
      <c r="Y129" s="40" t="s">
        <v>86</v>
      </c>
      <c r="Z129" s="40" t="s">
        <v>86</v>
      </c>
      <c r="AA129" s="40" t="s">
        <v>86</v>
      </c>
      <c r="AB129" s="40" t="s">
        <v>86</v>
      </c>
      <c r="AC129" s="40" t="s">
        <v>86</v>
      </c>
      <c r="AD129" s="39">
        <f t="shared" si="45"/>
        <v>0</v>
      </c>
      <c r="AE129" s="39">
        <f t="shared" si="45"/>
        <v>0</v>
      </c>
      <c r="AF129" s="39">
        <f t="shared" si="45"/>
        <v>0</v>
      </c>
      <c r="AG129" s="39">
        <f t="shared" si="45"/>
        <v>0</v>
      </c>
      <c r="AH129" s="39">
        <f t="shared" si="45"/>
        <v>0</v>
      </c>
      <c r="AI129" s="40">
        <v>0</v>
      </c>
      <c r="AJ129" s="40">
        <v>0</v>
      </c>
      <c r="AK129" s="40">
        <v>0</v>
      </c>
      <c r="AL129" s="40">
        <v>0</v>
      </c>
      <c r="AM129" s="40">
        <v>0</v>
      </c>
      <c r="AN129" s="40">
        <v>0</v>
      </c>
      <c r="AO129" s="40">
        <v>0</v>
      </c>
      <c r="AP129" s="40">
        <v>0</v>
      </c>
      <c r="AQ129" s="40">
        <v>0</v>
      </c>
      <c r="AR129" s="40">
        <v>0</v>
      </c>
      <c r="AS129" s="40">
        <v>0</v>
      </c>
      <c r="AT129" s="40">
        <v>0</v>
      </c>
      <c r="AU129" s="40">
        <v>0</v>
      </c>
      <c r="AV129" s="40">
        <v>0</v>
      </c>
      <c r="AW129" s="40">
        <v>0</v>
      </c>
      <c r="AX129" s="40">
        <v>0</v>
      </c>
      <c r="AY129" s="40">
        <v>0</v>
      </c>
      <c r="AZ129" s="40">
        <v>0</v>
      </c>
      <c r="BA129" s="40">
        <v>0</v>
      </c>
      <c r="BB129" s="40">
        <v>0</v>
      </c>
      <c r="BC129" s="39" t="s">
        <v>86</v>
      </c>
      <c r="BD129" s="39" t="s">
        <v>86</v>
      </c>
      <c r="BE129" s="39" t="s">
        <v>86</v>
      </c>
      <c r="BF129" s="39" t="s">
        <v>86</v>
      </c>
      <c r="BG129" s="39" t="s">
        <v>86</v>
      </c>
      <c r="BH129" s="40" t="s">
        <v>322</v>
      </c>
    </row>
    <row r="130" spans="1:60" ht="31" x14ac:dyDescent="0.35">
      <c r="A130" s="36" t="s">
        <v>248</v>
      </c>
      <c r="B130" s="43" t="s">
        <v>323</v>
      </c>
      <c r="C130" s="44" t="s">
        <v>324</v>
      </c>
      <c r="D130" s="39" t="s">
        <v>86</v>
      </c>
      <c r="E130" s="39">
        <f t="shared" si="44"/>
        <v>0</v>
      </c>
      <c r="F130" s="39">
        <f t="shared" si="44"/>
        <v>0</v>
      </c>
      <c r="G130" s="39">
        <f t="shared" si="44"/>
        <v>0</v>
      </c>
      <c r="H130" s="39">
        <f t="shared" si="44"/>
        <v>0</v>
      </c>
      <c r="I130" s="39">
        <f t="shared" si="44"/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39">
        <f t="shared" si="45"/>
        <v>0</v>
      </c>
      <c r="AE130" s="39">
        <f t="shared" si="45"/>
        <v>0</v>
      </c>
      <c r="AF130" s="39">
        <f t="shared" si="45"/>
        <v>0</v>
      </c>
      <c r="AG130" s="39">
        <f t="shared" si="45"/>
        <v>0</v>
      </c>
      <c r="AH130" s="39">
        <f t="shared" si="45"/>
        <v>0</v>
      </c>
      <c r="AI130" s="40">
        <v>0</v>
      </c>
      <c r="AJ130" s="40">
        <v>0</v>
      </c>
      <c r="AK130" s="40">
        <v>0</v>
      </c>
      <c r="AL130" s="40">
        <v>0</v>
      </c>
      <c r="AM130" s="40">
        <v>0</v>
      </c>
      <c r="AN130" s="40">
        <v>0</v>
      </c>
      <c r="AO130" s="40">
        <v>0</v>
      </c>
      <c r="AP130" s="40">
        <v>0</v>
      </c>
      <c r="AQ130" s="40">
        <v>0</v>
      </c>
      <c r="AR130" s="40">
        <v>0</v>
      </c>
      <c r="AS130" s="40">
        <v>0</v>
      </c>
      <c r="AT130" s="40">
        <v>0</v>
      </c>
      <c r="AU130" s="40">
        <v>0</v>
      </c>
      <c r="AV130" s="40">
        <v>0</v>
      </c>
      <c r="AW130" s="40">
        <v>0</v>
      </c>
      <c r="AX130" s="40">
        <v>0</v>
      </c>
      <c r="AY130" s="40">
        <v>0</v>
      </c>
      <c r="AZ130" s="40">
        <v>0</v>
      </c>
      <c r="BA130" s="40">
        <v>0</v>
      </c>
      <c r="BB130" s="40">
        <v>0</v>
      </c>
      <c r="BC130" s="39">
        <f t="shared" si="46"/>
        <v>0</v>
      </c>
      <c r="BD130" s="39">
        <f t="shared" si="46"/>
        <v>0</v>
      </c>
      <c r="BE130" s="39">
        <f t="shared" si="46"/>
        <v>0</v>
      </c>
      <c r="BF130" s="39">
        <f t="shared" si="46"/>
        <v>0</v>
      </c>
      <c r="BG130" s="39">
        <f t="shared" si="46"/>
        <v>0</v>
      </c>
      <c r="BH130" s="40" t="s">
        <v>86</v>
      </c>
    </row>
    <row r="131" spans="1:60" ht="31" x14ac:dyDescent="0.35">
      <c r="A131" s="36" t="s">
        <v>248</v>
      </c>
      <c r="B131" s="43" t="s">
        <v>325</v>
      </c>
      <c r="C131" s="44" t="s">
        <v>326</v>
      </c>
      <c r="D131" s="39" t="s">
        <v>86</v>
      </c>
      <c r="E131" s="39">
        <f t="shared" si="44"/>
        <v>0</v>
      </c>
      <c r="F131" s="39">
        <f t="shared" si="44"/>
        <v>0</v>
      </c>
      <c r="G131" s="39">
        <f t="shared" si="44"/>
        <v>0</v>
      </c>
      <c r="H131" s="39">
        <f t="shared" si="44"/>
        <v>0</v>
      </c>
      <c r="I131" s="39">
        <f t="shared" si="44"/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39">
        <f t="shared" si="45"/>
        <v>0</v>
      </c>
      <c r="AE131" s="39">
        <f t="shared" si="45"/>
        <v>0</v>
      </c>
      <c r="AF131" s="39">
        <f t="shared" si="45"/>
        <v>0</v>
      </c>
      <c r="AG131" s="39">
        <f t="shared" si="45"/>
        <v>0</v>
      </c>
      <c r="AH131" s="39">
        <f t="shared" si="45"/>
        <v>0</v>
      </c>
      <c r="AI131" s="40">
        <v>0</v>
      </c>
      <c r="AJ131" s="40">
        <v>0</v>
      </c>
      <c r="AK131" s="40">
        <v>0</v>
      </c>
      <c r="AL131" s="40">
        <v>0</v>
      </c>
      <c r="AM131" s="40">
        <v>0</v>
      </c>
      <c r="AN131" s="40">
        <v>0</v>
      </c>
      <c r="AO131" s="40">
        <v>0</v>
      </c>
      <c r="AP131" s="40">
        <v>0</v>
      </c>
      <c r="AQ131" s="40">
        <v>0</v>
      </c>
      <c r="AR131" s="40">
        <v>0</v>
      </c>
      <c r="AS131" s="40">
        <v>0</v>
      </c>
      <c r="AT131" s="40">
        <v>0</v>
      </c>
      <c r="AU131" s="40">
        <v>0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  <c r="BC131" s="39">
        <f t="shared" si="46"/>
        <v>0</v>
      </c>
      <c r="BD131" s="39">
        <f t="shared" si="46"/>
        <v>0</v>
      </c>
      <c r="BE131" s="39">
        <f t="shared" si="46"/>
        <v>0</v>
      </c>
      <c r="BF131" s="39">
        <f t="shared" si="46"/>
        <v>0</v>
      </c>
      <c r="BG131" s="39">
        <f t="shared" si="46"/>
        <v>0</v>
      </c>
      <c r="BH131" s="40" t="s">
        <v>86</v>
      </c>
    </row>
    <row r="132" spans="1:60" s="24" customFormat="1" ht="30" x14ac:dyDescent="0.3">
      <c r="A132" s="30" t="s">
        <v>327</v>
      </c>
      <c r="B132" s="35" t="s">
        <v>328</v>
      </c>
      <c r="C132" s="32" t="s">
        <v>85</v>
      </c>
      <c r="D132" s="33" t="s">
        <v>86</v>
      </c>
      <c r="E132" s="33">
        <f t="shared" ref="E132:BG132" si="47">E133</f>
        <v>0</v>
      </c>
      <c r="F132" s="33">
        <f t="shared" si="47"/>
        <v>0</v>
      </c>
      <c r="G132" s="33">
        <f t="shared" si="47"/>
        <v>0</v>
      </c>
      <c r="H132" s="33">
        <f t="shared" si="47"/>
        <v>0</v>
      </c>
      <c r="I132" s="33">
        <f t="shared" si="47"/>
        <v>0</v>
      </c>
      <c r="J132" s="33">
        <f t="shared" si="47"/>
        <v>0</v>
      </c>
      <c r="K132" s="33">
        <f t="shared" si="47"/>
        <v>0</v>
      </c>
      <c r="L132" s="33">
        <f t="shared" si="47"/>
        <v>0</v>
      </c>
      <c r="M132" s="33">
        <f t="shared" si="47"/>
        <v>0</v>
      </c>
      <c r="N132" s="33">
        <f t="shared" si="47"/>
        <v>0</v>
      </c>
      <c r="O132" s="33">
        <f t="shared" si="47"/>
        <v>0</v>
      </c>
      <c r="P132" s="33">
        <f t="shared" si="47"/>
        <v>0</v>
      </c>
      <c r="Q132" s="33">
        <f t="shared" si="47"/>
        <v>0</v>
      </c>
      <c r="R132" s="33">
        <f t="shared" si="47"/>
        <v>0</v>
      </c>
      <c r="S132" s="33">
        <f t="shared" si="47"/>
        <v>0</v>
      </c>
      <c r="T132" s="33">
        <f t="shared" si="47"/>
        <v>0</v>
      </c>
      <c r="U132" s="33">
        <f t="shared" si="47"/>
        <v>0</v>
      </c>
      <c r="V132" s="33">
        <f t="shared" si="47"/>
        <v>0</v>
      </c>
      <c r="W132" s="33">
        <f t="shared" si="47"/>
        <v>0</v>
      </c>
      <c r="X132" s="33">
        <f t="shared" si="47"/>
        <v>0</v>
      </c>
      <c r="Y132" s="33">
        <f t="shared" si="47"/>
        <v>0</v>
      </c>
      <c r="Z132" s="33">
        <f t="shared" si="47"/>
        <v>0</v>
      </c>
      <c r="AA132" s="33">
        <f t="shared" si="47"/>
        <v>0</v>
      </c>
      <c r="AB132" s="33">
        <f t="shared" si="47"/>
        <v>0</v>
      </c>
      <c r="AC132" s="33">
        <f t="shared" si="47"/>
        <v>0</v>
      </c>
      <c r="AD132" s="33">
        <f t="shared" si="47"/>
        <v>0</v>
      </c>
      <c r="AE132" s="33">
        <f t="shared" si="47"/>
        <v>0</v>
      </c>
      <c r="AF132" s="33">
        <f t="shared" si="47"/>
        <v>0</v>
      </c>
      <c r="AG132" s="33">
        <f t="shared" si="47"/>
        <v>0</v>
      </c>
      <c r="AH132" s="33">
        <f t="shared" si="47"/>
        <v>0</v>
      </c>
      <c r="AI132" s="33">
        <f t="shared" si="47"/>
        <v>0</v>
      </c>
      <c r="AJ132" s="33">
        <f t="shared" si="47"/>
        <v>0</v>
      </c>
      <c r="AK132" s="33">
        <f t="shared" si="47"/>
        <v>0</v>
      </c>
      <c r="AL132" s="33">
        <f t="shared" si="47"/>
        <v>0</v>
      </c>
      <c r="AM132" s="33">
        <f t="shared" si="47"/>
        <v>0</v>
      </c>
      <c r="AN132" s="33">
        <f t="shared" si="47"/>
        <v>0</v>
      </c>
      <c r="AO132" s="33">
        <f t="shared" si="47"/>
        <v>0</v>
      </c>
      <c r="AP132" s="33">
        <f t="shared" si="47"/>
        <v>0</v>
      </c>
      <c r="AQ132" s="33">
        <f t="shared" si="47"/>
        <v>0</v>
      </c>
      <c r="AR132" s="33">
        <f t="shared" si="47"/>
        <v>0</v>
      </c>
      <c r="AS132" s="33">
        <f t="shared" si="47"/>
        <v>0</v>
      </c>
      <c r="AT132" s="33">
        <f t="shared" si="47"/>
        <v>0</v>
      </c>
      <c r="AU132" s="33">
        <f t="shared" si="47"/>
        <v>0</v>
      </c>
      <c r="AV132" s="33">
        <f t="shared" si="47"/>
        <v>0</v>
      </c>
      <c r="AW132" s="33">
        <f t="shared" si="47"/>
        <v>0</v>
      </c>
      <c r="AX132" s="33">
        <f t="shared" si="47"/>
        <v>0</v>
      </c>
      <c r="AY132" s="33">
        <f t="shared" si="47"/>
        <v>0</v>
      </c>
      <c r="AZ132" s="33">
        <f t="shared" si="47"/>
        <v>0</v>
      </c>
      <c r="BA132" s="33">
        <f t="shared" si="47"/>
        <v>0</v>
      </c>
      <c r="BB132" s="33">
        <f t="shared" si="47"/>
        <v>0</v>
      </c>
      <c r="BC132" s="33">
        <f t="shared" si="47"/>
        <v>0</v>
      </c>
      <c r="BD132" s="33">
        <f t="shared" si="47"/>
        <v>0</v>
      </c>
      <c r="BE132" s="33">
        <f t="shared" si="47"/>
        <v>0</v>
      </c>
      <c r="BF132" s="33">
        <f t="shared" si="47"/>
        <v>0</v>
      </c>
      <c r="BG132" s="33">
        <f t="shared" si="47"/>
        <v>0</v>
      </c>
      <c r="BH132" s="34" t="s">
        <v>86</v>
      </c>
    </row>
    <row r="133" spans="1:60" s="24" customFormat="1" ht="15" x14ac:dyDescent="0.3">
      <c r="A133" s="30" t="s">
        <v>329</v>
      </c>
      <c r="B133" s="35" t="s">
        <v>330</v>
      </c>
      <c r="C133" s="32" t="s">
        <v>85</v>
      </c>
      <c r="D133" s="33" t="s">
        <v>86</v>
      </c>
      <c r="E133" s="33">
        <f t="shared" ref="E133:BG133" si="48">E134+E135</f>
        <v>0</v>
      </c>
      <c r="F133" s="33">
        <f t="shared" si="48"/>
        <v>0</v>
      </c>
      <c r="G133" s="33">
        <f t="shared" si="48"/>
        <v>0</v>
      </c>
      <c r="H133" s="33">
        <f t="shared" si="48"/>
        <v>0</v>
      </c>
      <c r="I133" s="33">
        <f t="shared" si="48"/>
        <v>0</v>
      </c>
      <c r="J133" s="33">
        <f t="shared" si="48"/>
        <v>0</v>
      </c>
      <c r="K133" s="33">
        <f t="shared" si="48"/>
        <v>0</v>
      </c>
      <c r="L133" s="33">
        <f t="shared" si="48"/>
        <v>0</v>
      </c>
      <c r="M133" s="33">
        <f t="shared" si="48"/>
        <v>0</v>
      </c>
      <c r="N133" s="33">
        <f t="shared" si="48"/>
        <v>0</v>
      </c>
      <c r="O133" s="33">
        <f t="shared" si="48"/>
        <v>0</v>
      </c>
      <c r="P133" s="33">
        <f t="shared" si="48"/>
        <v>0</v>
      </c>
      <c r="Q133" s="33">
        <f t="shared" si="48"/>
        <v>0</v>
      </c>
      <c r="R133" s="33">
        <f t="shared" si="48"/>
        <v>0</v>
      </c>
      <c r="S133" s="33">
        <f t="shared" si="48"/>
        <v>0</v>
      </c>
      <c r="T133" s="33">
        <f t="shared" si="48"/>
        <v>0</v>
      </c>
      <c r="U133" s="33">
        <f t="shared" si="48"/>
        <v>0</v>
      </c>
      <c r="V133" s="33">
        <f t="shared" si="48"/>
        <v>0</v>
      </c>
      <c r="W133" s="33">
        <f t="shared" si="48"/>
        <v>0</v>
      </c>
      <c r="X133" s="33">
        <f t="shared" si="48"/>
        <v>0</v>
      </c>
      <c r="Y133" s="33">
        <f t="shared" si="48"/>
        <v>0</v>
      </c>
      <c r="Z133" s="33">
        <f t="shared" si="48"/>
        <v>0</v>
      </c>
      <c r="AA133" s="33">
        <f t="shared" si="48"/>
        <v>0</v>
      </c>
      <c r="AB133" s="33">
        <f t="shared" si="48"/>
        <v>0</v>
      </c>
      <c r="AC133" s="33">
        <f t="shared" si="48"/>
        <v>0</v>
      </c>
      <c r="AD133" s="33">
        <f t="shared" si="48"/>
        <v>0</v>
      </c>
      <c r="AE133" s="33">
        <f t="shared" si="48"/>
        <v>0</v>
      </c>
      <c r="AF133" s="33">
        <f t="shared" si="48"/>
        <v>0</v>
      </c>
      <c r="AG133" s="33">
        <f t="shared" si="48"/>
        <v>0</v>
      </c>
      <c r="AH133" s="33">
        <f t="shared" si="48"/>
        <v>0</v>
      </c>
      <c r="AI133" s="33">
        <f t="shared" si="48"/>
        <v>0</v>
      </c>
      <c r="AJ133" s="33">
        <f t="shared" si="48"/>
        <v>0</v>
      </c>
      <c r="AK133" s="33">
        <f t="shared" si="48"/>
        <v>0</v>
      </c>
      <c r="AL133" s="33">
        <f t="shared" si="48"/>
        <v>0</v>
      </c>
      <c r="AM133" s="33">
        <f t="shared" si="48"/>
        <v>0</v>
      </c>
      <c r="AN133" s="33">
        <f t="shared" si="48"/>
        <v>0</v>
      </c>
      <c r="AO133" s="33">
        <f t="shared" si="48"/>
        <v>0</v>
      </c>
      <c r="AP133" s="33">
        <f t="shared" si="48"/>
        <v>0</v>
      </c>
      <c r="AQ133" s="33">
        <f t="shared" si="48"/>
        <v>0</v>
      </c>
      <c r="AR133" s="33">
        <f t="shared" si="48"/>
        <v>0</v>
      </c>
      <c r="AS133" s="33">
        <f t="shared" si="48"/>
        <v>0</v>
      </c>
      <c r="AT133" s="33">
        <f t="shared" si="48"/>
        <v>0</v>
      </c>
      <c r="AU133" s="33">
        <f t="shared" si="48"/>
        <v>0</v>
      </c>
      <c r="AV133" s="33">
        <f t="shared" si="48"/>
        <v>0</v>
      </c>
      <c r="AW133" s="33">
        <f t="shared" si="48"/>
        <v>0</v>
      </c>
      <c r="AX133" s="33">
        <f t="shared" si="48"/>
        <v>0</v>
      </c>
      <c r="AY133" s="33">
        <f t="shared" si="48"/>
        <v>0</v>
      </c>
      <c r="AZ133" s="33">
        <f t="shared" si="48"/>
        <v>0</v>
      </c>
      <c r="BA133" s="33">
        <f t="shared" si="48"/>
        <v>0</v>
      </c>
      <c r="BB133" s="33">
        <f t="shared" si="48"/>
        <v>0</v>
      </c>
      <c r="BC133" s="33">
        <f t="shared" si="48"/>
        <v>0</v>
      </c>
      <c r="BD133" s="33">
        <f t="shared" si="48"/>
        <v>0</v>
      </c>
      <c r="BE133" s="33">
        <f t="shared" si="48"/>
        <v>0</v>
      </c>
      <c r="BF133" s="33">
        <f t="shared" si="48"/>
        <v>0</v>
      </c>
      <c r="BG133" s="33">
        <f t="shared" si="48"/>
        <v>0</v>
      </c>
      <c r="BH133" s="34" t="s">
        <v>86</v>
      </c>
    </row>
    <row r="134" spans="1:60" s="24" customFormat="1" ht="30" x14ac:dyDescent="0.3">
      <c r="A134" s="30" t="s">
        <v>331</v>
      </c>
      <c r="B134" s="31" t="s">
        <v>332</v>
      </c>
      <c r="C134" s="32" t="s">
        <v>85</v>
      </c>
      <c r="D134" s="33" t="s">
        <v>86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4" t="s">
        <v>86</v>
      </c>
    </row>
    <row r="135" spans="1:60" s="24" customFormat="1" ht="30" x14ac:dyDescent="0.3">
      <c r="A135" s="35" t="s">
        <v>333</v>
      </c>
      <c r="B135" s="35" t="s">
        <v>334</v>
      </c>
      <c r="C135" s="32" t="s">
        <v>85</v>
      </c>
      <c r="D135" s="33" t="s">
        <v>86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N135" s="33">
        <v>0</v>
      </c>
      <c r="AO135" s="33">
        <v>0</v>
      </c>
      <c r="AP135" s="33">
        <v>0</v>
      </c>
      <c r="AQ135" s="33">
        <v>0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4" t="s">
        <v>86</v>
      </c>
    </row>
    <row r="136" spans="1:60" s="24" customFormat="1" ht="15" x14ac:dyDescent="0.3">
      <c r="A136" s="30" t="s">
        <v>335</v>
      </c>
      <c r="B136" s="50" t="s">
        <v>336</v>
      </c>
      <c r="C136" s="51" t="s">
        <v>85</v>
      </c>
      <c r="D136" s="33" t="s">
        <v>86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0</v>
      </c>
      <c r="AO136" s="33">
        <v>0</v>
      </c>
      <c r="AP136" s="33">
        <v>0</v>
      </c>
      <c r="AQ136" s="33">
        <v>0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4" t="s">
        <v>86</v>
      </c>
    </row>
    <row r="137" spans="1:60" s="24" customFormat="1" ht="30" x14ac:dyDescent="0.3">
      <c r="A137" s="30" t="s">
        <v>337</v>
      </c>
      <c r="B137" s="50" t="s">
        <v>332</v>
      </c>
      <c r="C137" s="51" t="s">
        <v>85</v>
      </c>
      <c r="D137" s="33" t="s">
        <v>86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4" t="s">
        <v>86</v>
      </c>
    </row>
    <row r="138" spans="1:60" s="24" customFormat="1" ht="30" x14ac:dyDescent="0.3">
      <c r="A138" s="30" t="s">
        <v>338</v>
      </c>
      <c r="B138" s="50" t="s">
        <v>334</v>
      </c>
      <c r="C138" s="51" t="s">
        <v>85</v>
      </c>
      <c r="D138" s="33" t="s">
        <v>86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4" t="s">
        <v>86</v>
      </c>
    </row>
    <row r="139" spans="1:60" s="24" customFormat="1" ht="15" x14ac:dyDescent="0.3">
      <c r="A139" s="32" t="s">
        <v>339</v>
      </c>
      <c r="B139" s="35" t="s">
        <v>340</v>
      </c>
      <c r="C139" s="32" t="s">
        <v>85</v>
      </c>
      <c r="D139" s="33" t="s">
        <v>86</v>
      </c>
      <c r="E139" s="33">
        <f t="shared" ref="E139:BG139" si="49">SUM(E146,E143,E141,E140)</f>
        <v>0</v>
      </c>
      <c r="F139" s="33">
        <f t="shared" si="49"/>
        <v>0</v>
      </c>
      <c r="G139" s="33">
        <f t="shared" si="49"/>
        <v>0</v>
      </c>
      <c r="H139" s="33">
        <f t="shared" si="49"/>
        <v>0</v>
      </c>
      <c r="I139" s="33">
        <f t="shared" si="49"/>
        <v>0</v>
      </c>
      <c r="J139" s="33">
        <f t="shared" si="49"/>
        <v>0</v>
      </c>
      <c r="K139" s="33">
        <f t="shared" si="49"/>
        <v>0</v>
      </c>
      <c r="L139" s="33">
        <f t="shared" si="49"/>
        <v>0</v>
      </c>
      <c r="M139" s="33">
        <f t="shared" si="49"/>
        <v>0</v>
      </c>
      <c r="N139" s="33">
        <f t="shared" si="49"/>
        <v>0</v>
      </c>
      <c r="O139" s="33">
        <f t="shared" si="49"/>
        <v>0</v>
      </c>
      <c r="P139" s="33">
        <f t="shared" si="49"/>
        <v>0</v>
      </c>
      <c r="Q139" s="33">
        <f t="shared" si="49"/>
        <v>0</v>
      </c>
      <c r="R139" s="33">
        <f t="shared" si="49"/>
        <v>0</v>
      </c>
      <c r="S139" s="33">
        <f t="shared" si="49"/>
        <v>0</v>
      </c>
      <c r="T139" s="33">
        <f t="shared" si="49"/>
        <v>0</v>
      </c>
      <c r="U139" s="33">
        <f t="shared" si="49"/>
        <v>0</v>
      </c>
      <c r="V139" s="33">
        <f t="shared" si="49"/>
        <v>0</v>
      </c>
      <c r="W139" s="33">
        <f t="shared" si="49"/>
        <v>0</v>
      </c>
      <c r="X139" s="33">
        <f t="shared" si="49"/>
        <v>0</v>
      </c>
      <c r="Y139" s="33">
        <f t="shared" si="49"/>
        <v>0</v>
      </c>
      <c r="Z139" s="33">
        <f t="shared" si="49"/>
        <v>0</v>
      </c>
      <c r="AA139" s="33">
        <f t="shared" si="49"/>
        <v>0</v>
      </c>
      <c r="AB139" s="33">
        <f t="shared" si="49"/>
        <v>0</v>
      </c>
      <c r="AC139" s="33">
        <f t="shared" si="49"/>
        <v>0</v>
      </c>
      <c r="AD139" s="33">
        <f t="shared" si="49"/>
        <v>0</v>
      </c>
      <c r="AE139" s="33">
        <f t="shared" si="49"/>
        <v>0</v>
      </c>
      <c r="AF139" s="33">
        <f t="shared" si="49"/>
        <v>0</v>
      </c>
      <c r="AG139" s="33">
        <f t="shared" si="49"/>
        <v>0</v>
      </c>
      <c r="AH139" s="33">
        <f t="shared" si="49"/>
        <v>0</v>
      </c>
      <c r="AI139" s="33">
        <f t="shared" si="49"/>
        <v>0</v>
      </c>
      <c r="AJ139" s="33">
        <f t="shared" si="49"/>
        <v>0</v>
      </c>
      <c r="AK139" s="33">
        <f t="shared" si="49"/>
        <v>0</v>
      </c>
      <c r="AL139" s="33">
        <f t="shared" si="49"/>
        <v>0</v>
      </c>
      <c r="AM139" s="33">
        <f t="shared" si="49"/>
        <v>0</v>
      </c>
      <c r="AN139" s="33">
        <f t="shared" si="49"/>
        <v>0</v>
      </c>
      <c r="AO139" s="33">
        <f t="shared" si="49"/>
        <v>0</v>
      </c>
      <c r="AP139" s="33">
        <f t="shared" si="49"/>
        <v>0</v>
      </c>
      <c r="AQ139" s="33">
        <f t="shared" si="49"/>
        <v>0</v>
      </c>
      <c r="AR139" s="33">
        <f t="shared" si="49"/>
        <v>0</v>
      </c>
      <c r="AS139" s="33">
        <f t="shared" si="49"/>
        <v>0</v>
      </c>
      <c r="AT139" s="33">
        <f t="shared" si="49"/>
        <v>0</v>
      </c>
      <c r="AU139" s="33">
        <f t="shared" si="49"/>
        <v>0</v>
      </c>
      <c r="AV139" s="33">
        <f t="shared" si="49"/>
        <v>0</v>
      </c>
      <c r="AW139" s="33">
        <f t="shared" si="49"/>
        <v>0</v>
      </c>
      <c r="AX139" s="33">
        <f t="shared" si="49"/>
        <v>0</v>
      </c>
      <c r="AY139" s="33">
        <f t="shared" si="49"/>
        <v>0</v>
      </c>
      <c r="AZ139" s="33">
        <f t="shared" si="49"/>
        <v>0</v>
      </c>
      <c r="BA139" s="33">
        <f t="shared" si="49"/>
        <v>0</v>
      </c>
      <c r="BB139" s="33">
        <f t="shared" si="49"/>
        <v>0</v>
      </c>
      <c r="BC139" s="33">
        <f t="shared" si="49"/>
        <v>0</v>
      </c>
      <c r="BD139" s="33">
        <f t="shared" si="49"/>
        <v>0</v>
      </c>
      <c r="BE139" s="33">
        <f t="shared" si="49"/>
        <v>0</v>
      </c>
      <c r="BF139" s="33">
        <f t="shared" si="49"/>
        <v>0</v>
      </c>
      <c r="BG139" s="33">
        <f t="shared" si="49"/>
        <v>0</v>
      </c>
      <c r="BH139" s="34" t="s">
        <v>86</v>
      </c>
    </row>
    <row r="140" spans="1:60" s="24" customFormat="1" ht="30" x14ac:dyDescent="0.3">
      <c r="A140" s="30" t="s">
        <v>341</v>
      </c>
      <c r="B140" s="35" t="s">
        <v>342</v>
      </c>
      <c r="C140" s="32" t="s">
        <v>85</v>
      </c>
      <c r="D140" s="33" t="s">
        <v>86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4" t="s">
        <v>86</v>
      </c>
    </row>
    <row r="141" spans="1:60" s="24" customFormat="1" ht="15" x14ac:dyDescent="0.3">
      <c r="A141" s="30" t="s">
        <v>343</v>
      </c>
      <c r="B141" s="35" t="s">
        <v>344</v>
      </c>
      <c r="C141" s="32" t="s">
        <v>85</v>
      </c>
      <c r="D141" s="33" t="s">
        <v>86</v>
      </c>
      <c r="E141" s="33">
        <f t="shared" ref="E141:BG141" si="50">SUM(E142)</f>
        <v>0</v>
      </c>
      <c r="F141" s="33">
        <f t="shared" si="50"/>
        <v>0</v>
      </c>
      <c r="G141" s="33">
        <f t="shared" si="50"/>
        <v>0</v>
      </c>
      <c r="H141" s="33">
        <f t="shared" si="50"/>
        <v>0</v>
      </c>
      <c r="I141" s="33">
        <f t="shared" si="50"/>
        <v>0</v>
      </c>
      <c r="J141" s="33">
        <f t="shared" si="50"/>
        <v>0</v>
      </c>
      <c r="K141" s="33">
        <f t="shared" si="50"/>
        <v>0</v>
      </c>
      <c r="L141" s="33">
        <f t="shared" si="50"/>
        <v>0</v>
      </c>
      <c r="M141" s="33">
        <f t="shared" si="50"/>
        <v>0</v>
      </c>
      <c r="N141" s="33">
        <f t="shared" si="50"/>
        <v>0</v>
      </c>
      <c r="O141" s="33">
        <f t="shared" si="50"/>
        <v>0</v>
      </c>
      <c r="P141" s="33">
        <f t="shared" si="50"/>
        <v>0</v>
      </c>
      <c r="Q141" s="33">
        <f t="shared" si="50"/>
        <v>0</v>
      </c>
      <c r="R141" s="33">
        <f t="shared" si="50"/>
        <v>0</v>
      </c>
      <c r="S141" s="33">
        <f t="shared" si="50"/>
        <v>0</v>
      </c>
      <c r="T141" s="33">
        <f t="shared" si="50"/>
        <v>0</v>
      </c>
      <c r="U141" s="33">
        <f t="shared" si="50"/>
        <v>0</v>
      </c>
      <c r="V141" s="33">
        <f t="shared" si="50"/>
        <v>0</v>
      </c>
      <c r="W141" s="33">
        <f t="shared" si="50"/>
        <v>0</v>
      </c>
      <c r="X141" s="33">
        <f t="shared" si="50"/>
        <v>0</v>
      </c>
      <c r="Y141" s="33">
        <f t="shared" si="50"/>
        <v>0</v>
      </c>
      <c r="Z141" s="33">
        <f t="shared" si="50"/>
        <v>0</v>
      </c>
      <c r="AA141" s="33">
        <f t="shared" si="50"/>
        <v>0</v>
      </c>
      <c r="AB141" s="33">
        <f t="shared" si="50"/>
        <v>0</v>
      </c>
      <c r="AC141" s="33">
        <f t="shared" si="50"/>
        <v>0</v>
      </c>
      <c r="AD141" s="33">
        <f t="shared" si="50"/>
        <v>0</v>
      </c>
      <c r="AE141" s="33">
        <f t="shared" si="50"/>
        <v>0</v>
      </c>
      <c r="AF141" s="33">
        <f t="shared" si="50"/>
        <v>0</v>
      </c>
      <c r="AG141" s="33">
        <f t="shared" si="50"/>
        <v>0</v>
      </c>
      <c r="AH141" s="33">
        <f t="shared" si="50"/>
        <v>0</v>
      </c>
      <c r="AI141" s="33">
        <f t="shared" si="50"/>
        <v>0</v>
      </c>
      <c r="AJ141" s="33">
        <f t="shared" si="50"/>
        <v>0</v>
      </c>
      <c r="AK141" s="33">
        <f t="shared" si="50"/>
        <v>0</v>
      </c>
      <c r="AL141" s="33">
        <f t="shared" si="50"/>
        <v>0</v>
      </c>
      <c r="AM141" s="33">
        <f t="shared" si="50"/>
        <v>0</v>
      </c>
      <c r="AN141" s="33">
        <f t="shared" si="50"/>
        <v>0</v>
      </c>
      <c r="AO141" s="33">
        <f t="shared" si="50"/>
        <v>0</v>
      </c>
      <c r="AP141" s="33">
        <f t="shared" si="50"/>
        <v>0</v>
      </c>
      <c r="AQ141" s="33">
        <f t="shared" si="50"/>
        <v>0</v>
      </c>
      <c r="AR141" s="33">
        <f t="shared" si="50"/>
        <v>0</v>
      </c>
      <c r="AS141" s="33">
        <f t="shared" si="50"/>
        <v>0</v>
      </c>
      <c r="AT141" s="33">
        <f t="shared" si="50"/>
        <v>0</v>
      </c>
      <c r="AU141" s="33">
        <f t="shared" si="50"/>
        <v>0</v>
      </c>
      <c r="AV141" s="33">
        <f t="shared" si="50"/>
        <v>0</v>
      </c>
      <c r="AW141" s="33">
        <f t="shared" si="50"/>
        <v>0</v>
      </c>
      <c r="AX141" s="33">
        <f t="shared" si="50"/>
        <v>0</v>
      </c>
      <c r="AY141" s="33">
        <f t="shared" si="50"/>
        <v>0</v>
      </c>
      <c r="AZ141" s="33">
        <f t="shared" si="50"/>
        <v>0</v>
      </c>
      <c r="BA141" s="33">
        <f t="shared" si="50"/>
        <v>0</v>
      </c>
      <c r="BB141" s="33">
        <f t="shared" si="50"/>
        <v>0</v>
      </c>
      <c r="BC141" s="33">
        <f t="shared" si="50"/>
        <v>0</v>
      </c>
      <c r="BD141" s="33">
        <f t="shared" si="50"/>
        <v>0</v>
      </c>
      <c r="BE141" s="33">
        <f t="shared" si="50"/>
        <v>0</v>
      </c>
      <c r="BF141" s="33">
        <f t="shared" si="50"/>
        <v>0</v>
      </c>
      <c r="BG141" s="33">
        <f t="shared" si="50"/>
        <v>0</v>
      </c>
      <c r="BH141" s="34" t="s">
        <v>86</v>
      </c>
    </row>
    <row r="142" spans="1:60" ht="31" x14ac:dyDescent="0.35">
      <c r="A142" s="36" t="s">
        <v>343</v>
      </c>
      <c r="B142" s="43" t="s">
        <v>345</v>
      </c>
      <c r="C142" s="44" t="s">
        <v>346</v>
      </c>
      <c r="D142" s="39" t="s">
        <v>86</v>
      </c>
      <c r="E142" s="39">
        <f>J142+O142+T142+Y142</f>
        <v>0</v>
      </c>
      <c r="F142" s="39">
        <f>K142+P142+U142+Z142</f>
        <v>0</v>
      </c>
      <c r="G142" s="39">
        <f>L142+Q142+V142+AA142</f>
        <v>0</v>
      </c>
      <c r="H142" s="39">
        <f>M142+R142+W142+AB142</f>
        <v>0</v>
      </c>
      <c r="I142" s="39">
        <f>N142+S142+X142+AC142</f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39">
        <f>AI142+AN142+AS142+AX142</f>
        <v>0</v>
      </c>
      <c r="AE142" s="39">
        <f>AJ142+AO142+AT142+AY142</f>
        <v>0</v>
      </c>
      <c r="AF142" s="39">
        <f>AK142+AP142+AU142+AZ142</f>
        <v>0</v>
      </c>
      <c r="AG142" s="39">
        <f>AL142+AQ142+AV142+BA142</f>
        <v>0</v>
      </c>
      <c r="AH142" s="39">
        <f>AM142+AR142+AW142+BB142</f>
        <v>0</v>
      </c>
      <c r="AI142" s="40">
        <v>0</v>
      </c>
      <c r="AJ142" s="40">
        <v>0</v>
      </c>
      <c r="AK142" s="40">
        <v>0</v>
      </c>
      <c r="AL142" s="40">
        <v>0</v>
      </c>
      <c r="AM142" s="40">
        <v>0</v>
      </c>
      <c r="AN142" s="40">
        <v>0</v>
      </c>
      <c r="AO142" s="40">
        <v>0</v>
      </c>
      <c r="AP142" s="40">
        <v>0</v>
      </c>
      <c r="AQ142" s="40">
        <v>0</v>
      </c>
      <c r="AR142" s="40">
        <v>0</v>
      </c>
      <c r="AS142" s="40">
        <v>0</v>
      </c>
      <c r="AT142" s="40">
        <v>0</v>
      </c>
      <c r="AU142" s="40">
        <v>0</v>
      </c>
      <c r="AV142" s="40">
        <v>0</v>
      </c>
      <c r="AW142" s="40">
        <v>0</v>
      </c>
      <c r="AX142" s="40">
        <v>0</v>
      </c>
      <c r="AY142" s="40">
        <v>0</v>
      </c>
      <c r="AZ142" s="40">
        <v>0</v>
      </c>
      <c r="BA142" s="40">
        <v>0</v>
      </c>
      <c r="BB142" s="40">
        <v>0</v>
      </c>
      <c r="BC142" s="39">
        <f>AD142-(J142)</f>
        <v>0</v>
      </c>
      <c r="BD142" s="39">
        <f>AE142-(K142)</f>
        <v>0</v>
      </c>
      <c r="BE142" s="39">
        <f>AF142-(L142)</f>
        <v>0</v>
      </c>
      <c r="BF142" s="39">
        <f>AG142-(M142)</f>
        <v>0</v>
      </c>
      <c r="BG142" s="39">
        <f>AH142-(N142)</f>
        <v>0</v>
      </c>
      <c r="BH142" s="40" t="s">
        <v>86</v>
      </c>
    </row>
    <row r="143" spans="1:60" s="24" customFormat="1" ht="15" x14ac:dyDescent="0.3">
      <c r="A143" s="30" t="s">
        <v>347</v>
      </c>
      <c r="B143" s="35" t="s">
        <v>348</v>
      </c>
      <c r="C143" s="32" t="s">
        <v>85</v>
      </c>
      <c r="D143" s="33" t="s">
        <v>86</v>
      </c>
      <c r="E143" s="33">
        <f t="shared" ref="E143:BG143" si="51">SUM(E144:E145)</f>
        <v>0</v>
      </c>
      <c r="F143" s="33">
        <f t="shared" si="51"/>
        <v>0</v>
      </c>
      <c r="G143" s="33">
        <f t="shared" si="51"/>
        <v>0</v>
      </c>
      <c r="H143" s="33">
        <f t="shared" si="51"/>
        <v>0</v>
      </c>
      <c r="I143" s="33">
        <f t="shared" si="51"/>
        <v>0</v>
      </c>
      <c r="J143" s="33">
        <f t="shared" si="51"/>
        <v>0</v>
      </c>
      <c r="K143" s="33">
        <f t="shared" si="51"/>
        <v>0</v>
      </c>
      <c r="L143" s="33">
        <f t="shared" si="51"/>
        <v>0</v>
      </c>
      <c r="M143" s="33">
        <f t="shared" si="51"/>
        <v>0</v>
      </c>
      <c r="N143" s="33">
        <f t="shared" si="51"/>
        <v>0</v>
      </c>
      <c r="O143" s="33">
        <f t="shared" si="51"/>
        <v>0</v>
      </c>
      <c r="P143" s="33">
        <f t="shared" si="51"/>
        <v>0</v>
      </c>
      <c r="Q143" s="33">
        <f t="shared" si="51"/>
        <v>0</v>
      </c>
      <c r="R143" s="33">
        <f t="shared" si="51"/>
        <v>0</v>
      </c>
      <c r="S143" s="33">
        <f t="shared" si="51"/>
        <v>0</v>
      </c>
      <c r="T143" s="33">
        <f t="shared" si="51"/>
        <v>0</v>
      </c>
      <c r="U143" s="33">
        <f t="shared" si="51"/>
        <v>0</v>
      </c>
      <c r="V143" s="33">
        <f t="shared" si="51"/>
        <v>0</v>
      </c>
      <c r="W143" s="33">
        <f t="shared" si="51"/>
        <v>0</v>
      </c>
      <c r="X143" s="33">
        <f t="shared" si="51"/>
        <v>0</v>
      </c>
      <c r="Y143" s="33">
        <f t="shared" si="51"/>
        <v>0</v>
      </c>
      <c r="Z143" s="33">
        <f t="shared" si="51"/>
        <v>0</v>
      </c>
      <c r="AA143" s="33">
        <f t="shared" si="51"/>
        <v>0</v>
      </c>
      <c r="AB143" s="33">
        <f t="shared" si="51"/>
        <v>0</v>
      </c>
      <c r="AC143" s="33">
        <f t="shared" si="51"/>
        <v>0</v>
      </c>
      <c r="AD143" s="33">
        <f t="shared" si="51"/>
        <v>0</v>
      </c>
      <c r="AE143" s="33">
        <f t="shared" si="51"/>
        <v>0</v>
      </c>
      <c r="AF143" s="33">
        <f t="shared" si="51"/>
        <v>0</v>
      </c>
      <c r="AG143" s="33">
        <f t="shared" si="51"/>
        <v>0</v>
      </c>
      <c r="AH143" s="33">
        <f t="shared" si="51"/>
        <v>0</v>
      </c>
      <c r="AI143" s="33">
        <f t="shared" si="51"/>
        <v>0</v>
      </c>
      <c r="AJ143" s="33">
        <f t="shared" si="51"/>
        <v>0</v>
      </c>
      <c r="AK143" s="33">
        <f t="shared" si="51"/>
        <v>0</v>
      </c>
      <c r="AL143" s="33">
        <f t="shared" si="51"/>
        <v>0</v>
      </c>
      <c r="AM143" s="33">
        <f t="shared" si="51"/>
        <v>0</v>
      </c>
      <c r="AN143" s="33">
        <f t="shared" si="51"/>
        <v>0</v>
      </c>
      <c r="AO143" s="33">
        <f t="shared" si="51"/>
        <v>0</v>
      </c>
      <c r="AP143" s="33">
        <f t="shared" si="51"/>
        <v>0</v>
      </c>
      <c r="AQ143" s="33">
        <f t="shared" si="51"/>
        <v>0</v>
      </c>
      <c r="AR143" s="33">
        <f t="shared" si="51"/>
        <v>0</v>
      </c>
      <c r="AS143" s="33">
        <f t="shared" si="51"/>
        <v>0</v>
      </c>
      <c r="AT143" s="33">
        <f t="shared" si="51"/>
        <v>0</v>
      </c>
      <c r="AU143" s="33">
        <f t="shared" si="51"/>
        <v>0</v>
      </c>
      <c r="AV143" s="33">
        <f t="shared" si="51"/>
        <v>0</v>
      </c>
      <c r="AW143" s="33">
        <f t="shared" si="51"/>
        <v>0</v>
      </c>
      <c r="AX143" s="33">
        <f t="shared" si="51"/>
        <v>0</v>
      </c>
      <c r="AY143" s="33">
        <f t="shared" si="51"/>
        <v>0</v>
      </c>
      <c r="AZ143" s="33">
        <f t="shared" si="51"/>
        <v>0</v>
      </c>
      <c r="BA143" s="33">
        <f t="shared" si="51"/>
        <v>0</v>
      </c>
      <c r="BB143" s="33">
        <f t="shared" si="51"/>
        <v>0</v>
      </c>
      <c r="BC143" s="33">
        <f t="shared" si="51"/>
        <v>0</v>
      </c>
      <c r="BD143" s="33">
        <f t="shared" si="51"/>
        <v>0</v>
      </c>
      <c r="BE143" s="33">
        <f t="shared" si="51"/>
        <v>0</v>
      </c>
      <c r="BF143" s="33">
        <f t="shared" si="51"/>
        <v>0</v>
      </c>
      <c r="BG143" s="33">
        <f t="shared" si="51"/>
        <v>0</v>
      </c>
      <c r="BH143" s="34" t="s">
        <v>86</v>
      </c>
    </row>
    <row r="144" spans="1:60" ht="46.5" x14ac:dyDescent="0.35">
      <c r="A144" s="36" t="s">
        <v>347</v>
      </c>
      <c r="B144" s="43" t="s">
        <v>349</v>
      </c>
      <c r="C144" s="44" t="s">
        <v>350</v>
      </c>
      <c r="D144" s="39" t="s">
        <v>86</v>
      </c>
      <c r="E144" s="39">
        <f t="shared" ref="E144:I145" si="52">J144+O144+T144+Y144</f>
        <v>0</v>
      </c>
      <c r="F144" s="39">
        <f t="shared" si="52"/>
        <v>0</v>
      </c>
      <c r="G144" s="39">
        <f t="shared" si="52"/>
        <v>0</v>
      </c>
      <c r="H144" s="39">
        <f t="shared" si="52"/>
        <v>0</v>
      </c>
      <c r="I144" s="39">
        <f t="shared" si="52"/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39">
        <f t="shared" ref="AD144:AH145" si="53">AI144+AN144+AS144+AX144</f>
        <v>0</v>
      </c>
      <c r="AE144" s="39">
        <f t="shared" si="53"/>
        <v>0</v>
      </c>
      <c r="AF144" s="39">
        <f t="shared" si="53"/>
        <v>0</v>
      </c>
      <c r="AG144" s="39">
        <f t="shared" si="53"/>
        <v>0</v>
      </c>
      <c r="AH144" s="39">
        <f t="shared" si="53"/>
        <v>0</v>
      </c>
      <c r="AI144" s="40">
        <v>0</v>
      </c>
      <c r="AJ144" s="40">
        <v>0</v>
      </c>
      <c r="AK144" s="40">
        <v>0</v>
      </c>
      <c r="AL144" s="40">
        <v>0</v>
      </c>
      <c r="AM144" s="40">
        <v>0</v>
      </c>
      <c r="AN144" s="40">
        <v>0</v>
      </c>
      <c r="AO144" s="40">
        <v>0</v>
      </c>
      <c r="AP144" s="40">
        <v>0</v>
      </c>
      <c r="AQ144" s="40">
        <v>0</v>
      </c>
      <c r="AR144" s="40">
        <v>0</v>
      </c>
      <c r="AS144" s="40">
        <v>0</v>
      </c>
      <c r="AT144" s="40">
        <v>0</v>
      </c>
      <c r="AU144" s="40">
        <v>0</v>
      </c>
      <c r="AV144" s="40">
        <v>0</v>
      </c>
      <c r="AW144" s="40">
        <v>0</v>
      </c>
      <c r="AX144" s="40">
        <v>0</v>
      </c>
      <c r="AY144" s="40">
        <v>0</v>
      </c>
      <c r="AZ144" s="40">
        <v>0</v>
      </c>
      <c r="BA144" s="40">
        <v>0</v>
      </c>
      <c r="BB144" s="40">
        <v>0</v>
      </c>
      <c r="BC144" s="39">
        <f t="shared" ref="BC144:BG145" si="54">AD144-(J144)</f>
        <v>0</v>
      </c>
      <c r="BD144" s="39">
        <f t="shared" si="54"/>
        <v>0</v>
      </c>
      <c r="BE144" s="39">
        <f t="shared" si="54"/>
        <v>0</v>
      </c>
      <c r="BF144" s="39">
        <f t="shared" si="54"/>
        <v>0</v>
      </c>
      <c r="BG144" s="39">
        <f t="shared" si="54"/>
        <v>0</v>
      </c>
      <c r="BH144" s="40" t="s">
        <v>86</v>
      </c>
    </row>
    <row r="145" spans="1:60" ht="31" x14ac:dyDescent="0.35">
      <c r="A145" s="36" t="s">
        <v>347</v>
      </c>
      <c r="B145" s="37" t="s">
        <v>351</v>
      </c>
      <c r="C145" s="39" t="s">
        <v>352</v>
      </c>
      <c r="D145" s="39" t="s">
        <v>86</v>
      </c>
      <c r="E145" s="39">
        <f t="shared" si="52"/>
        <v>0</v>
      </c>
      <c r="F145" s="39">
        <f t="shared" si="52"/>
        <v>0</v>
      </c>
      <c r="G145" s="39">
        <f t="shared" si="52"/>
        <v>0</v>
      </c>
      <c r="H145" s="39">
        <f t="shared" si="52"/>
        <v>0</v>
      </c>
      <c r="I145" s="39">
        <f t="shared" si="52"/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39">
        <f t="shared" si="53"/>
        <v>0</v>
      </c>
      <c r="AE145" s="39">
        <f t="shared" si="53"/>
        <v>0</v>
      </c>
      <c r="AF145" s="39">
        <f t="shared" si="53"/>
        <v>0</v>
      </c>
      <c r="AG145" s="39">
        <f t="shared" si="53"/>
        <v>0</v>
      </c>
      <c r="AH145" s="39">
        <f t="shared" si="53"/>
        <v>0</v>
      </c>
      <c r="AI145" s="40">
        <v>0</v>
      </c>
      <c r="AJ145" s="40">
        <v>0</v>
      </c>
      <c r="AK145" s="40">
        <v>0</v>
      </c>
      <c r="AL145" s="40">
        <v>0</v>
      </c>
      <c r="AM145" s="40">
        <v>0</v>
      </c>
      <c r="AN145" s="40">
        <v>0</v>
      </c>
      <c r="AO145" s="40">
        <v>0</v>
      </c>
      <c r="AP145" s="40">
        <v>0</v>
      </c>
      <c r="AQ145" s="40">
        <v>0</v>
      </c>
      <c r="AR145" s="40">
        <v>0</v>
      </c>
      <c r="AS145" s="40">
        <v>0</v>
      </c>
      <c r="AT145" s="40">
        <v>0</v>
      </c>
      <c r="AU145" s="40">
        <v>0</v>
      </c>
      <c r="AV145" s="40">
        <v>0</v>
      </c>
      <c r="AW145" s="40">
        <v>0</v>
      </c>
      <c r="AX145" s="40">
        <v>0</v>
      </c>
      <c r="AY145" s="40">
        <v>0</v>
      </c>
      <c r="AZ145" s="40">
        <v>0</v>
      </c>
      <c r="BA145" s="40">
        <v>0</v>
      </c>
      <c r="BB145" s="40">
        <v>0</v>
      </c>
      <c r="BC145" s="39">
        <f t="shared" si="54"/>
        <v>0</v>
      </c>
      <c r="BD145" s="39">
        <f t="shared" si="54"/>
        <v>0</v>
      </c>
      <c r="BE145" s="39">
        <f t="shared" si="54"/>
        <v>0</v>
      </c>
      <c r="BF145" s="39">
        <f t="shared" si="54"/>
        <v>0</v>
      </c>
      <c r="BG145" s="39">
        <f t="shared" si="54"/>
        <v>0</v>
      </c>
      <c r="BH145" s="40" t="s">
        <v>86</v>
      </c>
    </row>
    <row r="146" spans="1:60" s="24" customFormat="1" ht="15" x14ac:dyDescent="0.3">
      <c r="A146" s="30" t="s">
        <v>353</v>
      </c>
      <c r="B146" s="35" t="s">
        <v>354</v>
      </c>
      <c r="C146" s="32" t="s">
        <v>85</v>
      </c>
      <c r="D146" s="33" t="s">
        <v>86</v>
      </c>
      <c r="E146" s="33">
        <f t="shared" ref="E146:BG146" si="55">SUM(E147:E153)</f>
        <v>0</v>
      </c>
      <c r="F146" s="33">
        <f t="shared" si="55"/>
        <v>0</v>
      </c>
      <c r="G146" s="33">
        <f t="shared" si="55"/>
        <v>0</v>
      </c>
      <c r="H146" s="33">
        <f t="shared" si="55"/>
        <v>0</v>
      </c>
      <c r="I146" s="33">
        <f t="shared" si="55"/>
        <v>0</v>
      </c>
      <c r="J146" s="33">
        <f t="shared" si="55"/>
        <v>0</v>
      </c>
      <c r="K146" s="33">
        <f t="shared" si="55"/>
        <v>0</v>
      </c>
      <c r="L146" s="33">
        <f t="shared" si="55"/>
        <v>0</v>
      </c>
      <c r="M146" s="33">
        <f t="shared" si="55"/>
        <v>0</v>
      </c>
      <c r="N146" s="33">
        <f t="shared" si="55"/>
        <v>0</v>
      </c>
      <c r="O146" s="33">
        <f t="shared" si="55"/>
        <v>0</v>
      </c>
      <c r="P146" s="33">
        <f t="shared" si="55"/>
        <v>0</v>
      </c>
      <c r="Q146" s="33">
        <f t="shared" si="55"/>
        <v>0</v>
      </c>
      <c r="R146" s="33">
        <f t="shared" si="55"/>
        <v>0</v>
      </c>
      <c r="S146" s="33">
        <f t="shared" si="55"/>
        <v>0</v>
      </c>
      <c r="T146" s="33">
        <f t="shared" si="55"/>
        <v>0</v>
      </c>
      <c r="U146" s="33">
        <f t="shared" si="55"/>
        <v>0</v>
      </c>
      <c r="V146" s="33">
        <f t="shared" si="55"/>
        <v>0</v>
      </c>
      <c r="W146" s="33">
        <f t="shared" si="55"/>
        <v>0</v>
      </c>
      <c r="X146" s="33">
        <f t="shared" si="55"/>
        <v>0</v>
      </c>
      <c r="Y146" s="33">
        <f t="shared" si="55"/>
        <v>0</v>
      </c>
      <c r="Z146" s="33">
        <f t="shared" si="55"/>
        <v>0</v>
      </c>
      <c r="AA146" s="33">
        <f t="shared" si="55"/>
        <v>0</v>
      </c>
      <c r="AB146" s="33">
        <f t="shared" si="55"/>
        <v>0</v>
      </c>
      <c r="AC146" s="33">
        <f t="shared" si="55"/>
        <v>0</v>
      </c>
      <c r="AD146" s="33">
        <f t="shared" si="55"/>
        <v>0</v>
      </c>
      <c r="AE146" s="33">
        <f t="shared" si="55"/>
        <v>0</v>
      </c>
      <c r="AF146" s="33">
        <f t="shared" si="55"/>
        <v>0</v>
      </c>
      <c r="AG146" s="33">
        <f t="shared" si="55"/>
        <v>0</v>
      </c>
      <c r="AH146" s="33">
        <f t="shared" si="55"/>
        <v>0</v>
      </c>
      <c r="AI146" s="33">
        <f t="shared" si="55"/>
        <v>0</v>
      </c>
      <c r="AJ146" s="33">
        <f t="shared" si="55"/>
        <v>0</v>
      </c>
      <c r="AK146" s="33">
        <f t="shared" si="55"/>
        <v>0</v>
      </c>
      <c r="AL146" s="33">
        <f t="shared" si="55"/>
        <v>0</v>
      </c>
      <c r="AM146" s="33">
        <f t="shared" si="55"/>
        <v>0</v>
      </c>
      <c r="AN146" s="33">
        <f t="shared" si="55"/>
        <v>0</v>
      </c>
      <c r="AO146" s="33">
        <f t="shared" si="55"/>
        <v>0</v>
      </c>
      <c r="AP146" s="33">
        <f t="shared" si="55"/>
        <v>0</v>
      </c>
      <c r="AQ146" s="33">
        <f t="shared" si="55"/>
        <v>0</v>
      </c>
      <c r="AR146" s="33">
        <f t="shared" si="55"/>
        <v>0</v>
      </c>
      <c r="AS146" s="33">
        <f t="shared" si="55"/>
        <v>0</v>
      </c>
      <c r="AT146" s="33">
        <f t="shared" si="55"/>
        <v>0</v>
      </c>
      <c r="AU146" s="33">
        <f t="shared" si="55"/>
        <v>0</v>
      </c>
      <c r="AV146" s="33">
        <f t="shared" si="55"/>
        <v>0</v>
      </c>
      <c r="AW146" s="33">
        <f t="shared" si="55"/>
        <v>0</v>
      </c>
      <c r="AX146" s="33">
        <f t="shared" si="55"/>
        <v>0</v>
      </c>
      <c r="AY146" s="33">
        <f t="shared" si="55"/>
        <v>0</v>
      </c>
      <c r="AZ146" s="33">
        <f t="shared" si="55"/>
        <v>0</v>
      </c>
      <c r="BA146" s="33">
        <f t="shared" si="55"/>
        <v>0</v>
      </c>
      <c r="BB146" s="33">
        <f t="shared" si="55"/>
        <v>0</v>
      </c>
      <c r="BC146" s="33">
        <f t="shared" si="55"/>
        <v>0</v>
      </c>
      <c r="BD146" s="33">
        <f t="shared" si="55"/>
        <v>0</v>
      </c>
      <c r="BE146" s="33">
        <f t="shared" si="55"/>
        <v>0</v>
      </c>
      <c r="BF146" s="33">
        <f t="shared" si="55"/>
        <v>0</v>
      </c>
      <c r="BG146" s="33">
        <f t="shared" si="55"/>
        <v>0</v>
      </c>
      <c r="BH146" s="34" t="s">
        <v>86</v>
      </c>
    </row>
    <row r="147" spans="1:60" ht="31" x14ac:dyDescent="0.35">
      <c r="A147" s="36" t="s">
        <v>353</v>
      </c>
      <c r="B147" s="43" t="s">
        <v>355</v>
      </c>
      <c r="C147" s="44" t="s">
        <v>356</v>
      </c>
      <c r="D147" s="39" t="s">
        <v>86</v>
      </c>
      <c r="E147" s="39">
        <f t="shared" ref="E147:I153" si="56">J147+O147+T147+Y147</f>
        <v>0</v>
      </c>
      <c r="F147" s="39">
        <f t="shared" si="56"/>
        <v>0</v>
      </c>
      <c r="G147" s="39">
        <f t="shared" si="56"/>
        <v>0</v>
      </c>
      <c r="H147" s="39">
        <f t="shared" si="56"/>
        <v>0</v>
      </c>
      <c r="I147" s="39">
        <f t="shared" si="56"/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39">
        <f t="shared" ref="AD147:AH153" si="57">AI147+AN147+AS147+AX147</f>
        <v>0</v>
      </c>
      <c r="AE147" s="39">
        <f t="shared" si="57"/>
        <v>0</v>
      </c>
      <c r="AF147" s="39">
        <f t="shared" si="57"/>
        <v>0</v>
      </c>
      <c r="AG147" s="39">
        <f t="shared" si="57"/>
        <v>0</v>
      </c>
      <c r="AH147" s="39">
        <f t="shared" si="57"/>
        <v>0</v>
      </c>
      <c r="AI147" s="40">
        <v>0</v>
      </c>
      <c r="AJ147" s="40">
        <v>0</v>
      </c>
      <c r="AK147" s="40">
        <v>0</v>
      </c>
      <c r="AL147" s="40">
        <v>0</v>
      </c>
      <c r="AM147" s="40">
        <v>0</v>
      </c>
      <c r="AN147" s="40">
        <v>0</v>
      </c>
      <c r="AO147" s="40">
        <v>0</v>
      </c>
      <c r="AP147" s="40">
        <v>0</v>
      </c>
      <c r="AQ147" s="40">
        <v>0</v>
      </c>
      <c r="AR147" s="40">
        <v>0</v>
      </c>
      <c r="AS147" s="40">
        <v>0</v>
      </c>
      <c r="AT147" s="40">
        <v>0</v>
      </c>
      <c r="AU147" s="40">
        <v>0</v>
      </c>
      <c r="AV147" s="40">
        <v>0</v>
      </c>
      <c r="AW147" s="40">
        <v>0</v>
      </c>
      <c r="AX147" s="40">
        <v>0</v>
      </c>
      <c r="AY147" s="40">
        <v>0</v>
      </c>
      <c r="AZ147" s="40">
        <v>0</v>
      </c>
      <c r="BA147" s="40">
        <v>0</v>
      </c>
      <c r="BB147" s="40">
        <v>0</v>
      </c>
      <c r="BC147" s="39">
        <f t="shared" ref="BC147:BG153" si="58">AD147-(J147)</f>
        <v>0</v>
      </c>
      <c r="BD147" s="39">
        <f t="shared" si="58"/>
        <v>0</v>
      </c>
      <c r="BE147" s="39">
        <f t="shared" si="58"/>
        <v>0</v>
      </c>
      <c r="BF147" s="39">
        <f t="shared" si="58"/>
        <v>0</v>
      </c>
      <c r="BG147" s="39">
        <f t="shared" si="58"/>
        <v>0</v>
      </c>
      <c r="BH147" s="40" t="s">
        <v>86</v>
      </c>
    </row>
    <row r="148" spans="1:60" ht="31" x14ac:dyDescent="0.35">
      <c r="A148" s="36" t="s">
        <v>353</v>
      </c>
      <c r="B148" s="47" t="s">
        <v>357</v>
      </c>
      <c r="C148" s="44" t="s">
        <v>358</v>
      </c>
      <c r="D148" s="39" t="s">
        <v>86</v>
      </c>
      <c r="E148" s="39">
        <f t="shared" si="56"/>
        <v>0</v>
      </c>
      <c r="F148" s="39">
        <f t="shared" si="56"/>
        <v>0</v>
      </c>
      <c r="G148" s="39">
        <f t="shared" si="56"/>
        <v>0</v>
      </c>
      <c r="H148" s="39">
        <f t="shared" si="56"/>
        <v>0</v>
      </c>
      <c r="I148" s="39">
        <f t="shared" si="56"/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39">
        <f t="shared" si="57"/>
        <v>0</v>
      </c>
      <c r="AE148" s="39">
        <f t="shared" si="57"/>
        <v>0</v>
      </c>
      <c r="AF148" s="39">
        <f t="shared" si="57"/>
        <v>0</v>
      </c>
      <c r="AG148" s="39">
        <f t="shared" si="57"/>
        <v>0</v>
      </c>
      <c r="AH148" s="39">
        <f t="shared" si="57"/>
        <v>0</v>
      </c>
      <c r="AI148" s="40">
        <v>0</v>
      </c>
      <c r="AJ148" s="40">
        <v>0</v>
      </c>
      <c r="AK148" s="40">
        <v>0</v>
      </c>
      <c r="AL148" s="40">
        <v>0</v>
      </c>
      <c r="AM148" s="40">
        <v>0</v>
      </c>
      <c r="AN148" s="40">
        <v>0</v>
      </c>
      <c r="AO148" s="40">
        <v>0</v>
      </c>
      <c r="AP148" s="40">
        <v>0</v>
      </c>
      <c r="AQ148" s="40">
        <v>0</v>
      </c>
      <c r="AR148" s="40">
        <v>0</v>
      </c>
      <c r="AS148" s="40">
        <v>0</v>
      </c>
      <c r="AT148" s="40">
        <v>0</v>
      </c>
      <c r="AU148" s="40">
        <v>0</v>
      </c>
      <c r="AV148" s="40">
        <v>0</v>
      </c>
      <c r="AW148" s="40">
        <v>0</v>
      </c>
      <c r="AX148" s="40">
        <v>0</v>
      </c>
      <c r="AY148" s="40">
        <v>0</v>
      </c>
      <c r="AZ148" s="40">
        <v>0</v>
      </c>
      <c r="BA148" s="40">
        <v>0</v>
      </c>
      <c r="BB148" s="40">
        <v>0</v>
      </c>
      <c r="BC148" s="39">
        <f t="shared" si="58"/>
        <v>0</v>
      </c>
      <c r="BD148" s="39">
        <f t="shared" si="58"/>
        <v>0</v>
      </c>
      <c r="BE148" s="39">
        <f t="shared" si="58"/>
        <v>0</v>
      </c>
      <c r="BF148" s="39">
        <f t="shared" si="58"/>
        <v>0</v>
      </c>
      <c r="BG148" s="39">
        <f t="shared" si="58"/>
        <v>0</v>
      </c>
      <c r="BH148" s="40" t="s">
        <v>86</v>
      </c>
    </row>
    <row r="149" spans="1:60" ht="31" x14ac:dyDescent="0.35">
      <c r="A149" s="36" t="s">
        <v>353</v>
      </c>
      <c r="B149" s="47" t="s">
        <v>359</v>
      </c>
      <c r="C149" s="44" t="s">
        <v>360</v>
      </c>
      <c r="D149" s="39" t="s">
        <v>86</v>
      </c>
      <c r="E149" s="39">
        <f t="shared" si="56"/>
        <v>0</v>
      </c>
      <c r="F149" s="39">
        <f t="shared" si="56"/>
        <v>0</v>
      </c>
      <c r="G149" s="39">
        <f t="shared" si="56"/>
        <v>0</v>
      </c>
      <c r="H149" s="39">
        <f t="shared" si="56"/>
        <v>0</v>
      </c>
      <c r="I149" s="39">
        <f t="shared" si="56"/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39">
        <f t="shared" si="57"/>
        <v>0</v>
      </c>
      <c r="AE149" s="39">
        <f t="shared" si="57"/>
        <v>0</v>
      </c>
      <c r="AF149" s="39">
        <f t="shared" si="57"/>
        <v>0</v>
      </c>
      <c r="AG149" s="39">
        <f t="shared" si="57"/>
        <v>0</v>
      </c>
      <c r="AH149" s="39">
        <f t="shared" si="57"/>
        <v>0</v>
      </c>
      <c r="AI149" s="40">
        <v>0</v>
      </c>
      <c r="AJ149" s="40">
        <v>0</v>
      </c>
      <c r="AK149" s="40">
        <v>0</v>
      </c>
      <c r="AL149" s="40">
        <v>0</v>
      </c>
      <c r="AM149" s="40">
        <v>0</v>
      </c>
      <c r="AN149" s="40">
        <v>0</v>
      </c>
      <c r="AO149" s="40">
        <v>0</v>
      </c>
      <c r="AP149" s="40">
        <v>0</v>
      </c>
      <c r="AQ149" s="40">
        <v>0</v>
      </c>
      <c r="AR149" s="40">
        <v>0</v>
      </c>
      <c r="AS149" s="40">
        <v>0</v>
      </c>
      <c r="AT149" s="40">
        <v>0</v>
      </c>
      <c r="AU149" s="40">
        <v>0</v>
      </c>
      <c r="AV149" s="40">
        <v>0</v>
      </c>
      <c r="AW149" s="40">
        <v>0</v>
      </c>
      <c r="AX149" s="40">
        <v>0</v>
      </c>
      <c r="AY149" s="40">
        <v>0</v>
      </c>
      <c r="AZ149" s="40">
        <v>0</v>
      </c>
      <c r="BA149" s="40">
        <v>0</v>
      </c>
      <c r="BB149" s="40">
        <v>0</v>
      </c>
      <c r="BC149" s="39">
        <f t="shared" si="58"/>
        <v>0</v>
      </c>
      <c r="BD149" s="39">
        <f t="shared" si="58"/>
        <v>0</v>
      </c>
      <c r="BE149" s="39">
        <f t="shared" si="58"/>
        <v>0</v>
      </c>
      <c r="BF149" s="39">
        <f t="shared" si="58"/>
        <v>0</v>
      </c>
      <c r="BG149" s="39">
        <f t="shared" si="58"/>
        <v>0</v>
      </c>
      <c r="BH149" s="40" t="s">
        <v>86</v>
      </c>
    </row>
    <row r="150" spans="1:60" ht="31" x14ac:dyDescent="0.35">
      <c r="A150" s="36" t="s">
        <v>353</v>
      </c>
      <c r="B150" s="47" t="s">
        <v>361</v>
      </c>
      <c r="C150" s="46" t="s">
        <v>362</v>
      </c>
      <c r="D150" s="39" t="s">
        <v>86</v>
      </c>
      <c r="E150" s="39">
        <f t="shared" si="56"/>
        <v>0</v>
      </c>
      <c r="F150" s="39">
        <f t="shared" si="56"/>
        <v>0</v>
      </c>
      <c r="G150" s="39">
        <f t="shared" si="56"/>
        <v>0</v>
      </c>
      <c r="H150" s="39">
        <f t="shared" si="56"/>
        <v>0</v>
      </c>
      <c r="I150" s="39">
        <f t="shared" si="56"/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39">
        <f t="shared" si="57"/>
        <v>0</v>
      </c>
      <c r="AE150" s="39">
        <f t="shared" si="57"/>
        <v>0</v>
      </c>
      <c r="AF150" s="39">
        <f t="shared" si="57"/>
        <v>0</v>
      </c>
      <c r="AG150" s="39">
        <f t="shared" si="57"/>
        <v>0</v>
      </c>
      <c r="AH150" s="39">
        <f t="shared" si="57"/>
        <v>0</v>
      </c>
      <c r="AI150" s="40">
        <v>0</v>
      </c>
      <c r="AJ150" s="40">
        <v>0</v>
      </c>
      <c r="AK150" s="40">
        <v>0</v>
      </c>
      <c r="AL150" s="40">
        <v>0</v>
      </c>
      <c r="AM150" s="40">
        <v>0</v>
      </c>
      <c r="AN150" s="40">
        <v>0</v>
      </c>
      <c r="AO150" s="40">
        <v>0</v>
      </c>
      <c r="AP150" s="40">
        <v>0</v>
      </c>
      <c r="AQ150" s="40">
        <v>0</v>
      </c>
      <c r="AR150" s="40">
        <v>0</v>
      </c>
      <c r="AS150" s="40">
        <v>0</v>
      </c>
      <c r="AT150" s="40">
        <v>0</v>
      </c>
      <c r="AU150" s="40">
        <v>0</v>
      </c>
      <c r="AV150" s="40">
        <v>0</v>
      </c>
      <c r="AW150" s="40">
        <v>0</v>
      </c>
      <c r="AX150" s="40">
        <v>0</v>
      </c>
      <c r="AY150" s="40">
        <v>0</v>
      </c>
      <c r="AZ150" s="40">
        <v>0</v>
      </c>
      <c r="BA150" s="40">
        <v>0</v>
      </c>
      <c r="BB150" s="40">
        <v>0</v>
      </c>
      <c r="BC150" s="39">
        <f t="shared" si="58"/>
        <v>0</v>
      </c>
      <c r="BD150" s="39">
        <f t="shared" si="58"/>
        <v>0</v>
      </c>
      <c r="BE150" s="39">
        <f t="shared" si="58"/>
        <v>0</v>
      </c>
      <c r="BF150" s="39">
        <f t="shared" si="58"/>
        <v>0</v>
      </c>
      <c r="BG150" s="39">
        <f t="shared" si="58"/>
        <v>0</v>
      </c>
      <c r="BH150" s="40" t="s">
        <v>86</v>
      </c>
    </row>
    <row r="151" spans="1:60" ht="31" x14ac:dyDescent="0.35">
      <c r="A151" s="36" t="s">
        <v>353</v>
      </c>
      <c r="B151" s="47" t="s">
        <v>363</v>
      </c>
      <c r="C151" s="44" t="s">
        <v>364</v>
      </c>
      <c r="D151" s="39" t="s">
        <v>86</v>
      </c>
      <c r="E151" s="39">
        <f t="shared" si="56"/>
        <v>0</v>
      </c>
      <c r="F151" s="39">
        <f t="shared" si="56"/>
        <v>0</v>
      </c>
      <c r="G151" s="39">
        <f t="shared" si="56"/>
        <v>0</v>
      </c>
      <c r="H151" s="39">
        <f t="shared" si="56"/>
        <v>0</v>
      </c>
      <c r="I151" s="39">
        <f t="shared" si="56"/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39">
        <f t="shared" si="57"/>
        <v>0</v>
      </c>
      <c r="AE151" s="39">
        <f t="shared" si="57"/>
        <v>0</v>
      </c>
      <c r="AF151" s="39">
        <f t="shared" si="57"/>
        <v>0</v>
      </c>
      <c r="AG151" s="39">
        <f t="shared" si="57"/>
        <v>0</v>
      </c>
      <c r="AH151" s="39">
        <f t="shared" si="57"/>
        <v>0</v>
      </c>
      <c r="AI151" s="40">
        <v>0</v>
      </c>
      <c r="AJ151" s="40">
        <v>0</v>
      </c>
      <c r="AK151" s="40">
        <v>0</v>
      </c>
      <c r="AL151" s="40">
        <v>0</v>
      </c>
      <c r="AM151" s="40">
        <v>0</v>
      </c>
      <c r="AN151" s="40">
        <v>0</v>
      </c>
      <c r="AO151" s="40">
        <v>0</v>
      </c>
      <c r="AP151" s="40">
        <v>0</v>
      </c>
      <c r="AQ151" s="40">
        <v>0</v>
      </c>
      <c r="AR151" s="40">
        <v>0</v>
      </c>
      <c r="AS151" s="40">
        <v>0</v>
      </c>
      <c r="AT151" s="40">
        <v>0</v>
      </c>
      <c r="AU151" s="40">
        <v>0</v>
      </c>
      <c r="AV151" s="40">
        <v>0</v>
      </c>
      <c r="AW151" s="40">
        <v>0</v>
      </c>
      <c r="AX151" s="40">
        <v>0</v>
      </c>
      <c r="AY151" s="40">
        <v>0</v>
      </c>
      <c r="AZ151" s="40">
        <v>0</v>
      </c>
      <c r="BA151" s="40">
        <v>0</v>
      </c>
      <c r="BB151" s="40">
        <v>0</v>
      </c>
      <c r="BC151" s="39">
        <f t="shared" si="58"/>
        <v>0</v>
      </c>
      <c r="BD151" s="39">
        <f t="shared" si="58"/>
        <v>0</v>
      </c>
      <c r="BE151" s="39">
        <f t="shared" si="58"/>
        <v>0</v>
      </c>
      <c r="BF151" s="39">
        <f t="shared" si="58"/>
        <v>0</v>
      </c>
      <c r="BG151" s="39">
        <f t="shared" si="58"/>
        <v>0</v>
      </c>
      <c r="BH151" s="40" t="s">
        <v>86</v>
      </c>
    </row>
    <row r="152" spans="1:60" ht="31" x14ac:dyDescent="0.35">
      <c r="A152" s="36" t="s">
        <v>353</v>
      </c>
      <c r="B152" s="47" t="s">
        <v>365</v>
      </c>
      <c r="C152" s="44" t="s">
        <v>366</v>
      </c>
      <c r="D152" s="39" t="s">
        <v>86</v>
      </c>
      <c r="E152" s="39" t="s">
        <v>86</v>
      </c>
      <c r="F152" s="39" t="s">
        <v>86</v>
      </c>
      <c r="G152" s="39" t="s">
        <v>86</v>
      </c>
      <c r="H152" s="39" t="s">
        <v>86</v>
      </c>
      <c r="I152" s="39" t="s">
        <v>86</v>
      </c>
      <c r="J152" s="40" t="s">
        <v>86</v>
      </c>
      <c r="K152" s="40" t="s">
        <v>86</v>
      </c>
      <c r="L152" s="40" t="s">
        <v>86</v>
      </c>
      <c r="M152" s="40" t="s">
        <v>86</v>
      </c>
      <c r="N152" s="40" t="s">
        <v>86</v>
      </c>
      <c r="O152" s="40" t="s">
        <v>86</v>
      </c>
      <c r="P152" s="40" t="s">
        <v>86</v>
      </c>
      <c r="Q152" s="40" t="s">
        <v>86</v>
      </c>
      <c r="R152" s="40" t="s">
        <v>86</v>
      </c>
      <c r="S152" s="40" t="s">
        <v>86</v>
      </c>
      <c r="T152" s="40" t="s">
        <v>86</v>
      </c>
      <c r="U152" s="40" t="s">
        <v>86</v>
      </c>
      <c r="V152" s="40" t="s">
        <v>86</v>
      </c>
      <c r="W152" s="40" t="s">
        <v>86</v>
      </c>
      <c r="X152" s="40" t="s">
        <v>86</v>
      </c>
      <c r="Y152" s="40" t="s">
        <v>86</v>
      </c>
      <c r="Z152" s="40" t="s">
        <v>86</v>
      </c>
      <c r="AA152" s="40" t="s">
        <v>86</v>
      </c>
      <c r="AB152" s="40" t="s">
        <v>86</v>
      </c>
      <c r="AC152" s="40" t="s">
        <v>86</v>
      </c>
      <c r="AD152" s="39">
        <f t="shared" si="57"/>
        <v>0</v>
      </c>
      <c r="AE152" s="39">
        <f t="shared" si="57"/>
        <v>0</v>
      </c>
      <c r="AF152" s="39">
        <f t="shared" si="57"/>
        <v>0</v>
      </c>
      <c r="AG152" s="39">
        <f t="shared" si="57"/>
        <v>0</v>
      </c>
      <c r="AH152" s="39">
        <f t="shared" si="57"/>
        <v>0</v>
      </c>
      <c r="AI152" s="40">
        <v>0</v>
      </c>
      <c r="AJ152" s="40">
        <v>0</v>
      </c>
      <c r="AK152" s="40">
        <v>0</v>
      </c>
      <c r="AL152" s="40">
        <v>0</v>
      </c>
      <c r="AM152" s="40">
        <v>0</v>
      </c>
      <c r="AN152" s="40">
        <v>0</v>
      </c>
      <c r="AO152" s="40">
        <v>0</v>
      </c>
      <c r="AP152" s="40">
        <v>0</v>
      </c>
      <c r="AQ152" s="40">
        <v>0</v>
      </c>
      <c r="AR152" s="40">
        <v>0</v>
      </c>
      <c r="AS152" s="40">
        <v>0</v>
      </c>
      <c r="AT152" s="40">
        <v>0</v>
      </c>
      <c r="AU152" s="40">
        <v>0</v>
      </c>
      <c r="AV152" s="40">
        <v>0</v>
      </c>
      <c r="AW152" s="40">
        <v>0</v>
      </c>
      <c r="AX152" s="40">
        <v>0</v>
      </c>
      <c r="AY152" s="40">
        <v>0</v>
      </c>
      <c r="AZ152" s="40">
        <v>0</v>
      </c>
      <c r="BA152" s="40">
        <v>0</v>
      </c>
      <c r="BB152" s="40">
        <v>0</v>
      </c>
      <c r="BC152" s="39" t="s">
        <v>86</v>
      </c>
      <c r="BD152" s="39" t="s">
        <v>86</v>
      </c>
      <c r="BE152" s="39" t="s">
        <v>86</v>
      </c>
      <c r="BF152" s="39" t="s">
        <v>86</v>
      </c>
      <c r="BG152" s="39" t="s">
        <v>86</v>
      </c>
      <c r="BH152" s="40" t="s">
        <v>367</v>
      </c>
    </row>
    <row r="153" spans="1:60" ht="46.5" x14ac:dyDescent="0.35">
      <c r="A153" s="36" t="s">
        <v>353</v>
      </c>
      <c r="B153" s="47" t="s">
        <v>368</v>
      </c>
      <c r="C153" s="44" t="s">
        <v>369</v>
      </c>
      <c r="D153" s="39" t="s">
        <v>86</v>
      </c>
      <c r="E153" s="39">
        <f t="shared" si="56"/>
        <v>0</v>
      </c>
      <c r="F153" s="39">
        <f t="shared" si="56"/>
        <v>0</v>
      </c>
      <c r="G153" s="39">
        <f t="shared" si="56"/>
        <v>0</v>
      </c>
      <c r="H153" s="39">
        <f t="shared" si="56"/>
        <v>0</v>
      </c>
      <c r="I153" s="39">
        <f t="shared" si="56"/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39">
        <f t="shared" si="57"/>
        <v>0</v>
      </c>
      <c r="AE153" s="39">
        <f t="shared" si="57"/>
        <v>0</v>
      </c>
      <c r="AF153" s="39">
        <f t="shared" si="57"/>
        <v>0</v>
      </c>
      <c r="AG153" s="39">
        <f t="shared" si="57"/>
        <v>0</v>
      </c>
      <c r="AH153" s="39">
        <f t="shared" si="57"/>
        <v>0</v>
      </c>
      <c r="AI153" s="40">
        <v>0</v>
      </c>
      <c r="AJ153" s="40">
        <v>0</v>
      </c>
      <c r="AK153" s="40">
        <v>0</v>
      </c>
      <c r="AL153" s="40">
        <v>0</v>
      </c>
      <c r="AM153" s="40">
        <v>0</v>
      </c>
      <c r="AN153" s="40">
        <v>0</v>
      </c>
      <c r="AO153" s="40">
        <v>0</v>
      </c>
      <c r="AP153" s="40">
        <v>0</v>
      </c>
      <c r="AQ153" s="40">
        <v>0</v>
      </c>
      <c r="AR153" s="40">
        <v>0</v>
      </c>
      <c r="AS153" s="40">
        <v>0</v>
      </c>
      <c r="AT153" s="40">
        <v>0</v>
      </c>
      <c r="AU153" s="40">
        <v>0</v>
      </c>
      <c r="AV153" s="40">
        <v>0</v>
      </c>
      <c r="AW153" s="40">
        <v>0</v>
      </c>
      <c r="AX153" s="40">
        <v>0</v>
      </c>
      <c r="AY153" s="40">
        <v>0</v>
      </c>
      <c r="AZ153" s="40">
        <v>0</v>
      </c>
      <c r="BA153" s="40">
        <v>0</v>
      </c>
      <c r="BB153" s="40">
        <v>0</v>
      </c>
      <c r="BC153" s="39">
        <f t="shared" si="58"/>
        <v>0</v>
      </c>
      <c r="BD153" s="39">
        <f t="shared" si="58"/>
        <v>0</v>
      </c>
      <c r="BE153" s="39">
        <f t="shared" si="58"/>
        <v>0</v>
      </c>
      <c r="BF153" s="39">
        <f t="shared" si="58"/>
        <v>0</v>
      </c>
      <c r="BG153" s="39">
        <f t="shared" si="58"/>
        <v>0</v>
      </c>
      <c r="BH153" s="40" t="s">
        <v>86</v>
      </c>
    </row>
    <row r="154" spans="1:60" s="24" customFormat="1" ht="30" x14ac:dyDescent="0.3">
      <c r="A154" s="30" t="s">
        <v>370</v>
      </c>
      <c r="B154" s="31" t="s">
        <v>371</v>
      </c>
      <c r="C154" s="32" t="s">
        <v>85</v>
      </c>
      <c r="D154" s="33" t="s">
        <v>86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4" t="s">
        <v>86</v>
      </c>
    </row>
    <row r="155" spans="1:60" s="24" customFormat="1" ht="15" x14ac:dyDescent="0.3">
      <c r="A155" s="30" t="s">
        <v>372</v>
      </c>
      <c r="B155" s="31" t="s">
        <v>373</v>
      </c>
      <c r="C155" s="32" t="s">
        <v>85</v>
      </c>
      <c r="D155" s="33" t="s">
        <v>86</v>
      </c>
      <c r="E155" s="33">
        <f>SUM(E156:E234)</f>
        <v>0</v>
      </c>
      <c r="F155" s="33">
        <f t="shared" ref="F155:BG155" si="59">SUM(F156:F234)</f>
        <v>0</v>
      </c>
      <c r="G155" s="33">
        <f t="shared" si="59"/>
        <v>0</v>
      </c>
      <c r="H155" s="33">
        <f t="shared" si="59"/>
        <v>0</v>
      </c>
      <c r="I155" s="33">
        <f t="shared" si="59"/>
        <v>0</v>
      </c>
      <c r="J155" s="33">
        <f t="shared" si="59"/>
        <v>0</v>
      </c>
      <c r="K155" s="33">
        <f t="shared" si="59"/>
        <v>0</v>
      </c>
      <c r="L155" s="33">
        <f t="shared" si="59"/>
        <v>0</v>
      </c>
      <c r="M155" s="33">
        <f t="shared" si="59"/>
        <v>0</v>
      </c>
      <c r="N155" s="33">
        <f t="shared" si="59"/>
        <v>0</v>
      </c>
      <c r="O155" s="33">
        <f t="shared" si="59"/>
        <v>0</v>
      </c>
      <c r="P155" s="33">
        <f t="shared" si="59"/>
        <v>0</v>
      </c>
      <c r="Q155" s="33">
        <f t="shared" si="59"/>
        <v>0</v>
      </c>
      <c r="R155" s="33">
        <f t="shared" si="59"/>
        <v>0</v>
      </c>
      <c r="S155" s="33">
        <f t="shared" si="59"/>
        <v>0</v>
      </c>
      <c r="T155" s="33">
        <f t="shared" si="59"/>
        <v>0</v>
      </c>
      <c r="U155" s="33">
        <f t="shared" si="59"/>
        <v>0</v>
      </c>
      <c r="V155" s="33">
        <f t="shared" si="59"/>
        <v>0</v>
      </c>
      <c r="W155" s="33">
        <f t="shared" si="59"/>
        <v>0</v>
      </c>
      <c r="X155" s="33">
        <f t="shared" si="59"/>
        <v>0</v>
      </c>
      <c r="Y155" s="33">
        <f t="shared" si="59"/>
        <v>0</v>
      </c>
      <c r="Z155" s="33">
        <f t="shared" si="59"/>
        <v>0</v>
      </c>
      <c r="AA155" s="33">
        <f t="shared" si="59"/>
        <v>0</v>
      </c>
      <c r="AB155" s="33">
        <f t="shared" si="59"/>
        <v>0</v>
      </c>
      <c r="AC155" s="33">
        <f t="shared" si="59"/>
        <v>0</v>
      </c>
      <c r="AD155" s="33">
        <f t="shared" si="59"/>
        <v>0</v>
      </c>
      <c r="AE155" s="33">
        <f t="shared" si="59"/>
        <v>0</v>
      </c>
      <c r="AF155" s="33">
        <f t="shared" si="59"/>
        <v>0</v>
      </c>
      <c r="AG155" s="33">
        <f t="shared" si="59"/>
        <v>0</v>
      </c>
      <c r="AH155" s="33">
        <f t="shared" si="59"/>
        <v>0</v>
      </c>
      <c r="AI155" s="33">
        <f t="shared" si="59"/>
        <v>0</v>
      </c>
      <c r="AJ155" s="33">
        <f t="shared" si="59"/>
        <v>0</v>
      </c>
      <c r="AK155" s="33">
        <f t="shared" si="59"/>
        <v>0</v>
      </c>
      <c r="AL155" s="33">
        <f t="shared" si="59"/>
        <v>0</v>
      </c>
      <c r="AM155" s="33">
        <f t="shared" si="59"/>
        <v>0</v>
      </c>
      <c r="AN155" s="33">
        <f t="shared" si="59"/>
        <v>0</v>
      </c>
      <c r="AO155" s="33">
        <f t="shared" si="59"/>
        <v>0</v>
      </c>
      <c r="AP155" s="33">
        <f t="shared" si="59"/>
        <v>0</v>
      </c>
      <c r="AQ155" s="33">
        <f t="shared" si="59"/>
        <v>0</v>
      </c>
      <c r="AR155" s="33">
        <f t="shared" si="59"/>
        <v>0</v>
      </c>
      <c r="AS155" s="33">
        <f t="shared" si="59"/>
        <v>0</v>
      </c>
      <c r="AT155" s="33">
        <f t="shared" si="59"/>
        <v>0</v>
      </c>
      <c r="AU155" s="33">
        <f t="shared" si="59"/>
        <v>0</v>
      </c>
      <c r="AV155" s="33">
        <f t="shared" si="59"/>
        <v>0</v>
      </c>
      <c r="AW155" s="33">
        <f t="shared" si="59"/>
        <v>0</v>
      </c>
      <c r="AX155" s="33">
        <f t="shared" si="59"/>
        <v>0</v>
      </c>
      <c r="AY155" s="33">
        <f t="shared" si="59"/>
        <v>0</v>
      </c>
      <c r="AZ155" s="33">
        <f t="shared" si="59"/>
        <v>0</v>
      </c>
      <c r="BA155" s="33">
        <f t="shared" si="59"/>
        <v>0</v>
      </c>
      <c r="BB155" s="33">
        <f t="shared" si="59"/>
        <v>0</v>
      </c>
      <c r="BC155" s="33">
        <f t="shared" si="59"/>
        <v>0</v>
      </c>
      <c r="BD155" s="33">
        <f t="shared" si="59"/>
        <v>0</v>
      </c>
      <c r="BE155" s="33">
        <f t="shared" si="59"/>
        <v>0</v>
      </c>
      <c r="BF155" s="33">
        <f t="shared" si="59"/>
        <v>0</v>
      </c>
      <c r="BG155" s="33">
        <f t="shared" si="59"/>
        <v>0</v>
      </c>
      <c r="BH155" s="33" t="s">
        <v>86</v>
      </c>
    </row>
    <row r="156" spans="1:60" ht="63.75" customHeight="1" x14ac:dyDescent="0.35">
      <c r="A156" s="52" t="s">
        <v>372</v>
      </c>
      <c r="B156" s="53" t="s">
        <v>374</v>
      </c>
      <c r="C156" s="54" t="s">
        <v>375</v>
      </c>
      <c r="D156" s="55" t="s">
        <v>86</v>
      </c>
      <c r="E156" s="55" t="s">
        <v>86</v>
      </c>
      <c r="F156" s="55" t="s">
        <v>86</v>
      </c>
      <c r="G156" s="55" t="s">
        <v>86</v>
      </c>
      <c r="H156" s="55" t="s">
        <v>86</v>
      </c>
      <c r="I156" s="55" t="s">
        <v>86</v>
      </c>
      <c r="J156" s="55" t="s">
        <v>86</v>
      </c>
      <c r="K156" s="55" t="s">
        <v>86</v>
      </c>
      <c r="L156" s="55" t="s">
        <v>86</v>
      </c>
      <c r="M156" s="55" t="s">
        <v>86</v>
      </c>
      <c r="N156" s="55" t="s">
        <v>86</v>
      </c>
      <c r="O156" s="55" t="s">
        <v>86</v>
      </c>
      <c r="P156" s="55" t="s">
        <v>86</v>
      </c>
      <c r="Q156" s="55" t="s">
        <v>86</v>
      </c>
      <c r="R156" s="55" t="s">
        <v>86</v>
      </c>
      <c r="S156" s="55" t="s">
        <v>86</v>
      </c>
      <c r="T156" s="55" t="s">
        <v>86</v>
      </c>
      <c r="U156" s="55" t="s">
        <v>86</v>
      </c>
      <c r="V156" s="55" t="s">
        <v>86</v>
      </c>
      <c r="W156" s="55" t="s">
        <v>86</v>
      </c>
      <c r="X156" s="55" t="s">
        <v>86</v>
      </c>
      <c r="Y156" s="55" t="s">
        <v>86</v>
      </c>
      <c r="Z156" s="55" t="s">
        <v>86</v>
      </c>
      <c r="AA156" s="55" t="s">
        <v>86</v>
      </c>
      <c r="AB156" s="55" t="s">
        <v>86</v>
      </c>
      <c r="AC156" s="55" t="s">
        <v>86</v>
      </c>
      <c r="AD156" s="55">
        <f t="shared" ref="AD156:AH171" si="60">AI156+AN156+AS156+AX156</f>
        <v>0</v>
      </c>
      <c r="AE156" s="55">
        <f t="shared" si="60"/>
        <v>0</v>
      </c>
      <c r="AF156" s="55">
        <f t="shared" si="60"/>
        <v>0</v>
      </c>
      <c r="AG156" s="55">
        <f t="shared" si="60"/>
        <v>0</v>
      </c>
      <c r="AH156" s="55">
        <f t="shared" si="60"/>
        <v>0</v>
      </c>
      <c r="AI156" s="55">
        <v>0</v>
      </c>
      <c r="AJ156" s="55">
        <v>0</v>
      </c>
      <c r="AK156" s="55">
        <v>0</v>
      </c>
      <c r="AL156" s="55">
        <v>0</v>
      </c>
      <c r="AM156" s="55">
        <v>0</v>
      </c>
      <c r="AN156" s="55">
        <v>0</v>
      </c>
      <c r="AO156" s="55">
        <v>0</v>
      </c>
      <c r="AP156" s="55">
        <v>0</v>
      </c>
      <c r="AQ156" s="55">
        <v>0</v>
      </c>
      <c r="AR156" s="55">
        <v>0</v>
      </c>
      <c r="AS156" s="55">
        <v>0</v>
      </c>
      <c r="AT156" s="55">
        <v>0</v>
      </c>
      <c r="AU156" s="55">
        <v>0</v>
      </c>
      <c r="AV156" s="55">
        <v>0</v>
      </c>
      <c r="AW156" s="55">
        <v>0</v>
      </c>
      <c r="AX156" s="55">
        <v>0</v>
      </c>
      <c r="AY156" s="55">
        <v>0</v>
      </c>
      <c r="AZ156" s="55">
        <v>0</v>
      </c>
      <c r="BA156" s="55">
        <v>0</v>
      </c>
      <c r="BB156" s="55">
        <v>0</v>
      </c>
      <c r="BC156" s="55" t="s">
        <v>86</v>
      </c>
      <c r="BD156" s="55" t="s">
        <v>86</v>
      </c>
      <c r="BE156" s="55" t="s">
        <v>86</v>
      </c>
      <c r="BF156" s="55" t="s">
        <v>86</v>
      </c>
      <c r="BG156" s="55" t="s">
        <v>86</v>
      </c>
      <c r="BH156" s="55" t="s">
        <v>376</v>
      </c>
    </row>
    <row r="157" spans="1:60" x14ac:dyDescent="0.35">
      <c r="A157" s="36" t="s">
        <v>372</v>
      </c>
      <c r="B157" s="43" t="s">
        <v>377</v>
      </c>
      <c r="C157" s="44" t="s">
        <v>378</v>
      </c>
      <c r="D157" s="39" t="s">
        <v>86</v>
      </c>
      <c r="E157" s="39">
        <f t="shared" ref="E157:I220" si="61">J157+O157+T157+Y157</f>
        <v>0</v>
      </c>
      <c r="F157" s="39">
        <f t="shared" si="61"/>
        <v>0</v>
      </c>
      <c r="G157" s="39">
        <f t="shared" si="61"/>
        <v>0</v>
      </c>
      <c r="H157" s="39">
        <f t="shared" si="61"/>
        <v>0</v>
      </c>
      <c r="I157" s="39">
        <f t="shared" si="61"/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39">
        <f t="shared" si="60"/>
        <v>0</v>
      </c>
      <c r="AE157" s="39">
        <f t="shared" si="60"/>
        <v>0</v>
      </c>
      <c r="AF157" s="39">
        <f t="shared" si="60"/>
        <v>0</v>
      </c>
      <c r="AG157" s="39">
        <f t="shared" si="60"/>
        <v>0</v>
      </c>
      <c r="AH157" s="39">
        <f t="shared" si="60"/>
        <v>0</v>
      </c>
      <c r="AI157" s="40">
        <v>0</v>
      </c>
      <c r="AJ157" s="40">
        <v>0</v>
      </c>
      <c r="AK157" s="40">
        <v>0</v>
      </c>
      <c r="AL157" s="40">
        <v>0</v>
      </c>
      <c r="AM157" s="40">
        <v>0</v>
      </c>
      <c r="AN157" s="40">
        <v>0</v>
      </c>
      <c r="AO157" s="40">
        <v>0</v>
      </c>
      <c r="AP157" s="40">
        <v>0</v>
      </c>
      <c r="AQ157" s="40">
        <v>0</v>
      </c>
      <c r="AR157" s="40">
        <v>0</v>
      </c>
      <c r="AS157" s="40">
        <v>0</v>
      </c>
      <c r="AT157" s="40">
        <v>0</v>
      </c>
      <c r="AU157" s="40">
        <v>0</v>
      </c>
      <c r="AV157" s="40">
        <v>0</v>
      </c>
      <c r="AW157" s="40">
        <v>0</v>
      </c>
      <c r="AX157" s="40">
        <v>0</v>
      </c>
      <c r="AY157" s="40">
        <v>0</v>
      </c>
      <c r="AZ157" s="40">
        <v>0</v>
      </c>
      <c r="BA157" s="40">
        <v>0</v>
      </c>
      <c r="BB157" s="40">
        <v>0</v>
      </c>
      <c r="BC157" s="39">
        <f t="shared" ref="BC157:BG220" si="62">AD157-(J157)</f>
        <v>0</v>
      </c>
      <c r="BD157" s="39">
        <f t="shared" si="62"/>
        <v>0</v>
      </c>
      <c r="BE157" s="39">
        <f t="shared" si="62"/>
        <v>0</v>
      </c>
      <c r="BF157" s="39">
        <f t="shared" si="62"/>
        <v>0</v>
      </c>
      <c r="BG157" s="39">
        <f t="shared" si="62"/>
        <v>0</v>
      </c>
      <c r="BH157" s="40" t="s">
        <v>86</v>
      </c>
    </row>
    <row r="158" spans="1:60" x14ac:dyDescent="0.35">
      <c r="A158" s="36" t="s">
        <v>372</v>
      </c>
      <c r="B158" s="45" t="s">
        <v>379</v>
      </c>
      <c r="C158" s="44" t="s">
        <v>380</v>
      </c>
      <c r="D158" s="39" t="s">
        <v>86</v>
      </c>
      <c r="E158" s="39">
        <f t="shared" si="61"/>
        <v>0</v>
      </c>
      <c r="F158" s="39">
        <f t="shared" si="61"/>
        <v>0</v>
      </c>
      <c r="G158" s="39">
        <f t="shared" si="61"/>
        <v>0</v>
      </c>
      <c r="H158" s="39">
        <f t="shared" si="61"/>
        <v>0</v>
      </c>
      <c r="I158" s="39">
        <f t="shared" si="61"/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39">
        <f t="shared" si="60"/>
        <v>0</v>
      </c>
      <c r="AE158" s="39">
        <f t="shared" si="60"/>
        <v>0</v>
      </c>
      <c r="AF158" s="39">
        <f t="shared" si="60"/>
        <v>0</v>
      </c>
      <c r="AG158" s="39">
        <f t="shared" si="60"/>
        <v>0</v>
      </c>
      <c r="AH158" s="39">
        <f t="shared" si="60"/>
        <v>0</v>
      </c>
      <c r="AI158" s="40">
        <v>0</v>
      </c>
      <c r="AJ158" s="40">
        <v>0</v>
      </c>
      <c r="AK158" s="40">
        <v>0</v>
      </c>
      <c r="AL158" s="40">
        <v>0</v>
      </c>
      <c r="AM158" s="40">
        <v>0</v>
      </c>
      <c r="AN158" s="40">
        <v>0</v>
      </c>
      <c r="AO158" s="40">
        <v>0</v>
      </c>
      <c r="AP158" s="40">
        <v>0</v>
      </c>
      <c r="AQ158" s="40">
        <v>0</v>
      </c>
      <c r="AR158" s="40">
        <v>0</v>
      </c>
      <c r="AS158" s="40">
        <v>0</v>
      </c>
      <c r="AT158" s="40">
        <v>0</v>
      </c>
      <c r="AU158" s="40">
        <v>0</v>
      </c>
      <c r="AV158" s="40">
        <v>0</v>
      </c>
      <c r="AW158" s="40">
        <v>0</v>
      </c>
      <c r="AX158" s="40">
        <v>0</v>
      </c>
      <c r="AY158" s="40">
        <v>0</v>
      </c>
      <c r="AZ158" s="40">
        <v>0</v>
      </c>
      <c r="BA158" s="40">
        <v>0</v>
      </c>
      <c r="BB158" s="40">
        <v>0</v>
      </c>
      <c r="BC158" s="39">
        <f t="shared" si="62"/>
        <v>0</v>
      </c>
      <c r="BD158" s="39">
        <f t="shared" si="62"/>
        <v>0</v>
      </c>
      <c r="BE158" s="39">
        <f t="shared" si="62"/>
        <v>0</v>
      </c>
      <c r="BF158" s="39">
        <f t="shared" si="62"/>
        <v>0</v>
      </c>
      <c r="BG158" s="39">
        <f t="shared" si="62"/>
        <v>0</v>
      </c>
      <c r="BH158" s="40" t="s">
        <v>86</v>
      </c>
    </row>
    <row r="159" spans="1:60" x14ac:dyDescent="0.35">
      <c r="A159" s="36" t="s">
        <v>372</v>
      </c>
      <c r="B159" s="47" t="s">
        <v>381</v>
      </c>
      <c r="C159" s="38" t="s">
        <v>382</v>
      </c>
      <c r="D159" s="39" t="s">
        <v>86</v>
      </c>
      <c r="E159" s="39">
        <f t="shared" si="61"/>
        <v>0</v>
      </c>
      <c r="F159" s="39">
        <f t="shared" si="61"/>
        <v>0</v>
      </c>
      <c r="G159" s="39">
        <f t="shared" si="61"/>
        <v>0</v>
      </c>
      <c r="H159" s="39">
        <f t="shared" si="61"/>
        <v>0</v>
      </c>
      <c r="I159" s="39">
        <f t="shared" si="61"/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39">
        <f t="shared" si="60"/>
        <v>0</v>
      </c>
      <c r="AE159" s="39">
        <f t="shared" si="60"/>
        <v>0</v>
      </c>
      <c r="AF159" s="39">
        <f t="shared" si="60"/>
        <v>0</v>
      </c>
      <c r="AG159" s="39">
        <f t="shared" si="60"/>
        <v>0</v>
      </c>
      <c r="AH159" s="39">
        <f t="shared" si="60"/>
        <v>0</v>
      </c>
      <c r="AI159" s="40">
        <v>0</v>
      </c>
      <c r="AJ159" s="40">
        <v>0</v>
      </c>
      <c r="AK159" s="40">
        <v>0</v>
      </c>
      <c r="AL159" s="40">
        <v>0</v>
      </c>
      <c r="AM159" s="40">
        <v>0</v>
      </c>
      <c r="AN159" s="40">
        <v>0</v>
      </c>
      <c r="AO159" s="40">
        <v>0</v>
      </c>
      <c r="AP159" s="40">
        <v>0</v>
      </c>
      <c r="AQ159" s="40">
        <v>0</v>
      </c>
      <c r="AR159" s="40">
        <v>0</v>
      </c>
      <c r="AS159" s="40">
        <v>0</v>
      </c>
      <c r="AT159" s="40">
        <v>0</v>
      </c>
      <c r="AU159" s="40">
        <v>0</v>
      </c>
      <c r="AV159" s="40">
        <v>0</v>
      </c>
      <c r="AW159" s="40">
        <v>0</v>
      </c>
      <c r="AX159" s="40">
        <v>0</v>
      </c>
      <c r="AY159" s="40">
        <v>0</v>
      </c>
      <c r="AZ159" s="40">
        <v>0</v>
      </c>
      <c r="BA159" s="40">
        <v>0</v>
      </c>
      <c r="BB159" s="40">
        <v>0</v>
      </c>
      <c r="BC159" s="39">
        <f t="shared" si="62"/>
        <v>0</v>
      </c>
      <c r="BD159" s="39">
        <f t="shared" si="62"/>
        <v>0</v>
      </c>
      <c r="BE159" s="39">
        <f t="shared" si="62"/>
        <v>0</v>
      </c>
      <c r="BF159" s="39">
        <f t="shared" si="62"/>
        <v>0</v>
      </c>
      <c r="BG159" s="39">
        <f t="shared" si="62"/>
        <v>0</v>
      </c>
      <c r="BH159" s="40" t="s">
        <v>86</v>
      </c>
    </row>
    <row r="160" spans="1:60" x14ac:dyDescent="0.35">
      <c r="A160" s="36" t="s">
        <v>372</v>
      </c>
      <c r="B160" s="45" t="s">
        <v>383</v>
      </c>
      <c r="C160" s="44" t="s">
        <v>384</v>
      </c>
      <c r="D160" s="39" t="s">
        <v>86</v>
      </c>
      <c r="E160" s="39">
        <f t="shared" si="61"/>
        <v>0</v>
      </c>
      <c r="F160" s="39">
        <f t="shared" si="61"/>
        <v>0</v>
      </c>
      <c r="G160" s="39">
        <f t="shared" si="61"/>
        <v>0</v>
      </c>
      <c r="H160" s="39">
        <f t="shared" si="61"/>
        <v>0</v>
      </c>
      <c r="I160" s="39">
        <f t="shared" si="61"/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39">
        <f t="shared" si="60"/>
        <v>0</v>
      </c>
      <c r="AE160" s="39">
        <f t="shared" si="60"/>
        <v>0</v>
      </c>
      <c r="AF160" s="39">
        <f t="shared" si="60"/>
        <v>0</v>
      </c>
      <c r="AG160" s="39">
        <f t="shared" si="60"/>
        <v>0</v>
      </c>
      <c r="AH160" s="39">
        <f t="shared" si="60"/>
        <v>0</v>
      </c>
      <c r="AI160" s="40">
        <v>0</v>
      </c>
      <c r="AJ160" s="40">
        <v>0</v>
      </c>
      <c r="AK160" s="40">
        <v>0</v>
      </c>
      <c r="AL160" s="40">
        <v>0</v>
      </c>
      <c r="AM160" s="40">
        <v>0</v>
      </c>
      <c r="AN160" s="40">
        <v>0</v>
      </c>
      <c r="AO160" s="40">
        <v>0</v>
      </c>
      <c r="AP160" s="40">
        <v>0</v>
      </c>
      <c r="AQ160" s="40">
        <v>0</v>
      </c>
      <c r="AR160" s="40">
        <v>0</v>
      </c>
      <c r="AS160" s="40">
        <v>0</v>
      </c>
      <c r="AT160" s="40">
        <v>0</v>
      </c>
      <c r="AU160" s="40">
        <v>0</v>
      </c>
      <c r="AV160" s="40">
        <v>0</v>
      </c>
      <c r="AW160" s="40">
        <v>0</v>
      </c>
      <c r="AX160" s="40">
        <v>0</v>
      </c>
      <c r="AY160" s="40">
        <v>0</v>
      </c>
      <c r="AZ160" s="40">
        <v>0</v>
      </c>
      <c r="BA160" s="40">
        <v>0</v>
      </c>
      <c r="BB160" s="40">
        <v>0</v>
      </c>
      <c r="BC160" s="39">
        <f t="shared" si="62"/>
        <v>0</v>
      </c>
      <c r="BD160" s="39">
        <f t="shared" si="62"/>
        <v>0</v>
      </c>
      <c r="BE160" s="39">
        <f t="shared" si="62"/>
        <v>0</v>
      </c>
      <c r="BF160" s="39">
        <f t="shared" si="62"/>
        <v>0</v>
      </c>
      <c r="BG160" s="39">
        <f t="shared" si="62"/>
        <v>0</v>
      </c>
      <c r="BH160" s="40" t="s">
        <v>86</v>
      </c>
    </row>
    <row r="161" spans="1:60" x14ac:dyDescent="0.35">
      <c r="A161" s="36" t="s">
        <v>372</v>
      </c>
      <c r="B161" s="45" t="s">
        <v>385</v>
      </c>
      <c r="C161" s="46" t="s">
        <v>386</v>
      </c>
      <c r="D161" s="39" t="s">
        <v>86</v>
      </c>
      <c r="E161" s="39">
        <f t="shared" si="61"/>
        <v>0</v>
      </c>
      <c r="F161" s="39">
        <f t="shared" si="61"/>
        <v>0</v>
      </c>
      <c r="G161" s="39">
        <f t="shared" si="61"/>
        <v>0</v>
      </c>
      <c r="H161" s="39">
        <f t="shared" si="61"/>
        <v>0</v>
      </c>
      <c r="I161" s="39">
        <f t="shared" si="61"/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39">
        <f t="shared" si="60"/>
        <v>0</v>
      </c>
      <c r="AE161" s="39">
        <f t="shared" si="60"/>
        <v>0</v>
      </c>
      <c r="AF161" s="39">
        <f t="shared" si="60"/>
        <v>0</v>
      </c>
      <c r="AG161" s="39">
        <f t="shared" si="60"/>
        <v>0</v>
      </c>
      <c r="AH161" s="39">
        <f t="shared" si="60"/>
        <v>0</v>
      </c>
      <c r="AI161" s="40">
        <v>0</v>
      </c>
      <c r="AJ161" s="40">
        <v>0</v>
      </c>
      <c r="AK161" s="40">
        <v>0</v>
      </c>
      <c r="AL161" s="40">
        <v>0</v>
      </c>
      <c r="AM161" s="40">
        <v>0</v>
      </c>
      <c r="AN161" s="40">
        <v>0</v>
      </c>
      <c r="AO161" s="40">
        <v>0</v>
      </c>
      <c r="AP161" s="40">
        <v>0</v>
      </c>
      <c r="AQ161" s="40">
        <v>0</v>
      </c>
      <c r="AR161" s="40">
        <v>0</v>
      </c>
      <c r="AS161" s="40">
        <v>0</v>
      </c>
      <c r="AT161" s="40">
        <v>0</v>
      </c>
      <c r="AU161" s="40">
        <v>0</v>
      </c>
      <c r="AV161" s="40">
        <v>0</v>
      </c>
      <c r="AW161" s="40">
        <v>0</v>
      </c>
      <c r="AX161" s="40">
        <v>0</v>
      </c>
      <c r="AY161" s="40">
        <v>0</v>
      </c>
      <c r="AZ161" s="40">
        <v>0</v>
      </c>
      <c r="BA161" s="40">
        <v>0</v>
      </c>
      <c r="BB161" s="40">
        <v>0</v>
      </c>
      <c r="BC161" s="39">
        <f t="shared" si="62"/>
        <v>0</v>
      </c>
      <c r="BD161" s="39">
        <f t="shared" si="62"/>
        <v>0</v>
      </c>
      <c r="BE161" s="39">
        <f t="shared" si="62"/>
        <v>0</v>
      </c>
      <c r="BF161" s="39">
        <f t="shared" si="62"/>
        <v>0</v>
      </c>
      <c r="BG161" s="39">
        <f t="shared" si="62"/>
        <v>0</v>
      </c>
      <c r="BH161" s="40" t="s">
        <v>86</v>
      </c>
    </row>
    <row r="162" spans="1:60" ht="31" x14ac:dyDescent="0.35">
      <c r="A162" s="36" t="s">
        <v>372</v>
      </c>
      <c r="B162" s="45" t="s">
        <v>387</v>
      </c>
      <c r="C162" s="46" t="s">
        <v>388</v>
      </c>
      <c r="D162" s="39" t="s">
        <v>86</v>
      </c>
      <c r="E162" s="39">
        <f t="shared" si="61"/>
        <v>0</v>
      </c>
      <c r="F162" s="39">
        <f t="shared" si="61"/>
        <v>0</v>
      </c>
      <c r="G162" s="39">
        <f t="shared" si="61"/>
        <v>0</v>
      </c>
      <c r="H162" s="39">
        <f t="shared" si="61"/>
        <v>0</v>
      </c>
      <c r="I162" s="39">
        <f t="shared" si="61"/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39">
        <f t="shared" si="60"/>
        <v>0</v>
      </c>
      <c r="AE162" s="39">
        <f t="shared" si="60"/>
        <v>0</v>
      </c>
      <c r="AF162" s="39">
        <f t="shared" si="60"/>
        <v>0</v>
      </c>
      <c r="AG162" s="39">
        <f t="shared" si="60"/>
        <v>0</v>
      </c>
      <c r="AH162" s="39">
        <f t="shared" si="60"/>
        <v>0</v>
      </c>
      <c r="AI162" s="40">
        <v>0</v>
      </c>
      <c r="AJ162" s="40">
        <v>0</v>
      </c>
      <c r="AK162" s="40">
        <v>0</v>
      </c>
      <c r="AL162" s="40">
        <v>0</v>
      </c>
      <c r="AM162" s="40">
        <v>0</v>
      </c>
      <c r="AN162" s="40">
        <v>0</v>
      </c>
      <c r="AO162" s="40">
        <v>0</v>
      </c>
      <c r="AP162" s="40">
        <v>0</v>
      </c>
      <c r="AQ162" s="40">
        <v>0</v>
      </c>
      <c r="AR162" s="40">
        <v>0</v>
      </c>
      <c r="AS162" s="40">
        <v>0</v>
      </c>
      <c r="AT162" s="40">
        <v>0</v>
      </c>
      <c r="AU162" s="40">
        <v>0</v>
      </c>
      <c r="AV162" s="40">
        <v>0</v>
      </c>
      <c r="AW162" s="40">
        <v>0</v>
      </c>
      <c r="AX162" s="40">
        <v>0</v>
      </c>
      <c r="AY162" s="40">
        <v>0</v>
      </c>
      <c r="AZ162" s="40">
        <v>0</v>
      </c>
      <c r="BA162" s="40">
        <v>0</v>
      </c>
      <c r="BB162" s="40">
        <v>0</v>
      </c>
      <c r="BC162" s="39">
        <f t="shared" si="62"/>
        <v>0</v>
      </c>
      <c r="BD162" s="39">
        <f t="shared" si="62"/>
        <v>0</v>
      </c>
      <c r="BE162" s="39">
        <f t="shared" si="62"/>
        <v>0</v>
      </c>
      <c r="BF162" s="39">
        <f t="shared" si="62"/>
        <v>0</v>
      </c>
      <c r="BG162" s="39">
        <f t="shared" si="62"/>
        <v>0</v>
      </c>
      <c r="BH162" s="40" t="s">
        <v>86</v>
      </c>
    </row>
    <row r="163" spans="1:60" x14ac:dyDescent="0.35">
      <c r="A163" s="36" t="s">
        <v>372</v>
      </c>
      <c r="B163" s="45" t="s">
        <v>389</v>
      </c>
      <c r="C163" s="46" t="s">
        <v>390</v>
      </c>
      <c r="D163" s="39" t="s">
        <v>86</v>
      </c>
      <c r="E163" s="39">
        <f t="shared" si="61"/>
        <v>0</v>
      </c>
      <c r="F163" s="39">
        <f t="shared" si="61"/>
        <v>0</v>
      </c>
      <c r="G163" s="39">
        <f t="shared" si="61"/>
        <v>0</v>
      </c>
      <c r="H163" s="39">
        <f t="shared" si="61"/>
        <v>0</v>
      </c>
      <c r="I163" s="39">
        <f t="shared" si="61"/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39">
        <f t="shared" si="60"/>
        <v>0</v>
      </c>
      <c r="AE163" s="39">
        <f t="shared" si="60"/>
        <v>0</v>
      </c>
      <c r="AF163" s="39">
        <f t="shared" si="60"/>
        <v>0</v>
      </c>
      <c r="AG163" s="39">
        <f t="shared" si="60"/>
        <v>0</v>
      </c>
      <c r="AH163" s="39">
        <f t="shared" si="60"/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0">
        <v>0</v>
      </c>
      <c r="AR163" s="40">
        <v>0</v>
      </c>
      <c r="AS163" s="40">
        <v>0</v>
      </c>
      <c r="AT163" s="40">
        <v>0</v>
      </c>
      <c r="AU163" s="40">
        <v>0</v>
      </c>
      <c r="AV163" s="40">
        <v>0</v>
      </c>
      <c r="AW163" s="40">
        <v>0</v>
      </c>
      <c r="AX163" s="40">
        <v>0</v>
      </c>
      <c r="AY163" s="40">
        <v>0</v>
      </c>
      <c r="AZ163" s="40">
        <v>0</v>
      </c>
      <c r="BA163" s="40">
        <v>0</v>
      </c>
      <c r="BB163" s="40">
        <v>0</v>
      </c>
      <c r="BC163" s="39">
        <f t="shared" si="62"/>
        <v>0</v>
      </c>
      <c r="BD163" s="39">
        <f t="shared" si="62"/>
        <v>0</v>
      </c>
      <c r="BE163" s="39">
        <f t="shared" si="62"/>
        <v>0</v>
      </c>
      <c r="BF163" s="39">
        <f t="shared" si="62"/>
        <v>0</v>
      </c>
      <c r="BG163" s="39">
        <f t="shared" si="62"/>
        <v>0</v>
      </c>
      <c r="BH163" s="40" t="s">
        <v>86</v>
      </c>
    </row>
    <row r="164" spans="1:60" x14ac:dyDescent="0.35">
      <c r="A164" s="36" t="s">
        <v>372</v>
      </c>
      <c r="B164" s="45" t="s">
        <v>391</v>
      </c>
      <c r="C164" s="46" t="s">
        <v>392</v>
      </c>
      <c r="D164" s="39" t="s">
        <v>86</v>
      </c>
      <c r="E164" s="39">
        <f t="shared" si="61"/>
        <v>0</v>
      </c>
      <c r="F164" s="39">
        <f t="shared" si="61"/>
        <v>0</v>
      </c>
      <c r="G164" s="39">
        <f t="shared" si="61"/>
        <v>0</v>
      </c>
      <c r="H164" s="39">
        <f t="shared" si="61"/>
        <v>0</v>
      </c>
      <c r="I164" s="39">
        <f t="shared" si="61"/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39">
        <f t="shared" si="60"/>
        <v>0</v>
      </c>
      <c r="AE164" s="39">
        <f t="shared" si="60"/>
        <v>0</v>
      </c>
      <c r="AF164" s="39">
        <f t="shared" si="60"/>
        <v>0</v>
      </c>
      <c r="AG164" s="39">
        <f t="shared" si="60"/>
        <v>0</v>
      </c>
      <c r="AH164" s="39">
        <f t="shared" si="60"/>
        <v>0</v>
      </c>
      <c r="AI164" s="40">
        <v>0</v>
      </c>
      <c r="AJ164" s="40">
        <v>0</v>
      </c>
      <c r="AK164" s="40">
        <v>0</v>
      </c>
      <c r="AL164" s="40">
        <v>0</v>
      </c>
      <c r="AM164" s="40">
        <v>0</v>
      </c>
      <c r="AN164" s="40">
        <v>0</v>
      </c>
      <c r="AO164" s="40">
        <v>0</v>
      </c>
      <c r="AP164" s="40">
        <v>0</v>
      </c>
      <c r="AQ164" s="40">
        <v>0</v>
      </c>
      <c r="AR164" s="40">
        <v>0</v>
      </c>
      <c r="AS164" s="40">
        <v>0</v>
      </c>
      <c r="AT164" s="40">
        <v>0</v>
      </c>
      <c r="AU164" s="40">
        <v>0</v>
      </c>
      <c r="AV164" s="40">
        <v>0</v>
      </c>
      <c r="AW164" s="40">
        <v>0</v>
      </c>
      <c r="AX164" s="40">
        <v>0</v>
      </c>
      <c r="AY164" s="40">
        <v>0</v>
      </c>
      <c r="AZ164" s="40">
        <v>0</v>
      </c>
      <c r="BA164" s="40">
        <v>0</v>
      </c>
      <c r="BB164" s="40">
        <v>0</v>
      </c>
      <c r="BC164" s="39">
        <f t="shared" si="62"/>
        <v>0</v>
      </c>
      <c r="BD164" s="39">
        <f t="shared" si="62"/>
        <v>0</v>
      </c>
      <c r="BE164" s="39">
        <f t="shared" si="62"/>
        <v>0</v>
      </c>
      <c r="BF164" s="39">
        <f t="shared" si="62"/>
        <v>0</v>
      </c>
      <c r="BG164" s="39">
        <f t="shared" si="62"/>
        <v>0</v>
      </c>
      <c r="BH164" s="40" t="s">
        <v>86</v>
      </c>
    </row>
    <row r="165" spans="1:60" x14ac:dyDescent="0.35">
      <c r="A165" s="36" t="s">
        <v>372</v>
      </c>
      <c r="B165" s="45" t="s">
        <v>393</v>
      </c>
      <c r="C165" s="46" t="s">
        <v>394</v>
      </c>
      <c r="D165" s="39" t="s">
        <v>86</v>
      </c>
      <c r="E165" s="39">
        <f t="shared" si="61"/>
        <v>0</v>
      </c>
      <c r="F165" s="39">
        <f t="shared" si="61"/>
        <v>0</v>
      </c>
      <c r="G165" s="39">
        <f t="shared" si="61"/>
        <v>0</v>
      </c>
      <c r="H165" s="39">
        <f t="shared" si="61"/>
        <v>0</v>
      </c>
      <c r="I165" s="39">
        <f t="shared" si="61"/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0</v>
      </c>
      <c r="U165" s="40">
        <v>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0</v>
      </c>
      <c r="AB165" s="40">
        <v>0</v>
      </c>
      <c r="AC165" s="40">
        <v>0</v>
      </c>
      <c r="AD165" s="39">
        <f t="shared" si="60"/>
        <v>0</v>
      </c>
      <c r="AE165" s="39">
        <f t="shared" si="60"/>
        <v>0</v>
      </c>
      <c r="AF165" s="39">
        <f t="shared" si="60"/>
        <v>0</v>
      </c>
      <c r="AG165" s="39">
        <f t="shared" si="60"/>
        <v>0</v>
      </c>
      <c r="AH165" s="39">
        <f t="shared" si="60"/>
        <v>0</v>
      </c>
      <c r="AI165" s="40">
        <v>0</v>
      </c>
      <c r="AJ165" s="40">
        <v>0</v>
      </c>
      <c r="AK165" s="40">
        <v>0</v>
      </c>
      <c r="AL165" s="40">
        <v>0</v>
      </c>
      <c r="AM165" s="40">
        <v>0</v>
      </c>
      <c r="AN165" s="40">
        <v>0</v>
      </c>
      <c r="AO165" s="40">
        <v>0</v>
      </c>
      <c r="AP165" s="40">
        <v>0</v>
      </c>
      <c r="AQ165" s="40">
        <v>0</v>
      </c>
      <c r="AR165" s="40">
        <v>0</v>
      </c>
      <c r="AS165" s="40">
        <v>0</v>
      </c>
      <c r="AT165" s="40">
        <v>0</v>
      </c>
      <c r="AU165" s="40">
        <v>0</v>
      </c>
      <c r="AV165" s="40">
        <v>0</v>
      </c>
      <c r="AW165" s="40">
        <v>0</v>
      </c>
      <c r="AX165" s="40">
        <v>0</v>
      </c>
      <c r="AY165" s="40">
        <v>0</v>
      </c>
      <c r="AZ165" s="40">
        <v>0</v>
      </c>
      <c r="BA165" s="40">
        <v>0</v>
      </c>
      <c r="BB165" s="40">
        <v>0</v>
      </c>
      <c r="BC165" s="39">
        <f t="shared" si="62"/>
        <v>0</v>
      </c>
      <c r="BD165" s="39">
        <f t="shared" si="62"/>
        <v>0</v>
      </c>
      <c r="BE165" s="39">
        <f t="shared" si="62"/>
        <v>0</v>
      </c>
      <c r="BF165" s="39">
        <f t="shared" si="62"/>
        <v>0</v>
      </c>
      <c r="BG165" s="39">
        <f t="shared" si="62"/>
        <v>0</v>
      </c>
      <c r="BH165" s="40" t="s">
        <v>86</v>
      </c>
    </row>
    <row r="166" spans="1:60" x14ac:dyDescent="0.35">
      <c r="A166" s="36" t="s">
        <v>372</v>
      </c>
      <c r="B166" s="45" t="s">
        <v>395</v>
      </c>
      <c r="C166" s="46" t="s">
        <v>396</v>
      </c>
      <c r="D166" s="39" t="s">
        <v>86</v>
      </c>
      <c r="E166" s="39">
        <f t="shared" si="61"/>
        <v>0</v>
      </c>
      <c r="F166" s="39">
        <f t="shared" si="61"/>
        <v>0</v>
      </c>
      <c r="G166" s="39">
        <f t="shared" si="61"/>
        <v>0</v>
      </c>
      <c r="H166" s="39">
        <f t="shared" si="61"/>
        <v>0</v>
      </c>
      <c r="I166" s="39">
        <f t="shared" si="61"/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39">
        <f t="shared" si="60"/>
        <v>0</v>
      </c>
      <c r="AE166" s="39">
        <f t="shared" si="60"/>
        <v>0</v>
      </c>
      <c r="AF166" s="39">
        <f t="shared" si="60"/>
        <v>0</v>
      </c>
      <c r="AG166" s="39">
        <f t="shared" si="60"/>
        <v>0</v>
      </c>
      <c r="AH166" s="39">
        <f t="shared" si="60"/>
        <v>0</v>
      </c>
      <c r="AI166" s="40">
        <v>0</v>
      </c>
      <c r="AJ166" s="40">
        <v>0</v>
      </c>
      <c r="AK166" s="40">
        <v>0</v>
      </c>
      <c r="AL166" s="40">
        <v>0</v>
      </c>
      <c r="AM166" s="40">
        <v>0</v>
      </c>
      <c r="AN166" s="40">
        <v>0</v>
      </c>
      <c r="AO166" s="40">
        <v>0</v>
      </c>
      <c r="AP166" s="40">
        <v>0</v>
      </c>
      <c r="AQ166" s="40">
        <v>0</v>
      </c>
      <c r="AR166" s="40">
        <v>0</v>
      </c>
      <c r="AS166" s="40">
        <v>0</v>
      </c>
      <c r="AT166" s="40">
        <v>0</v>
      </c>
      <c r="AU166" s="40">
        <v>0</v>
      </c>
      <c r="AV166" s="40">
        <v>0</v>
      </c>
      <c r="AW166" s="40">
        <v>0</v>
      </c>
      <c r="AX166" s="40">
        <v>0</v>
      </c>
      <c r="AY166" s="40">
        <v>0</v>
      </c>
      <c r="AZ166" s="40">
        <v>0</v>
      </c>
      <c r="BA166" s="40">
        <v>0</v>
      </c>
      <c r="BB166" s="40">
        <v>0</v>
      </c>
      <c r="BC166" s="39">
        <f t="shared" si="62"/>
        <v>0</v>
      </c>
      <c r="BD166" s="39">
        <f t="shared" si="62"/>
        <v>0</v>
      </c>
      <c r="BE166" s="39">
        <f t="shared" si="62"/>
        <v>0</v>
      </c>
      <c r="BF166" s="39">
        <f t="shared" si="62"/>
        <v>0</v>
      </c>
      <c r="BG166" s="39">
        <f t="shared" si="62"/>
        <v>0</v>
      </c>
      <c r="BH166" s="40" t="s">
        <v>86</v>
      </c>
    </row>
    <row r="167" spans="1:60" ht="31" x14ac:dyDescent="0.35">
      <c r="A167" s="36" t="s">
        <v>372</v>
      </c>
      <c r="B167" s="45" t="s">
        <v>397</v>
      </c>
      <c r="C167" s="46" t="s">
        <v>398</v>
      </c>
      <c r="D167" s="39" t="s">
        <v>86</v>
      </c>
      <c r="E167" s="39">
        <f t="shared" si="61"/>
        <v>0</v>
      </c>
      <c r="F167" s="39">
        <f t="shared" si="61"/>
        <v>0</v>
      </c>
      <c r="G167" s="39">
        <f t="shared" si="61"/>
        <v>0</v>
      </c>
      <c r="H167" s="39">
        <f t="shared" si="61"/>
        <v>0</v>
      </c>
      <c r="I167" s="39">
        <f t="shared" si="61"/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39">
        <f t="shared" si="60"/>
        <v>0</v>
      </c>
      <c r="AE167" s="39">
        <f t="shared" si="60"/>
        <v>0</v>
      </c>
      <c r="AF167" s="39">
        <f t="shared" si="60"/>
        <v>0</v>
      </c>
      <c r="AG167" s="39">
        <f t="shared" si="60"/>
        <v>0</v>
      </c>
      <c r="AH167" s="39">
        <f t="shared" si="60"/>
        <v>0</v>
      </c>
      <c r="AI167" s="40">
        <v>0</v>
      </c>
      <c r="AJ167" s="40">
        <v>0</v>
      </c>
      <c r="AK167" s="40">
        <v>0</v>
      </c>
      <c r="AL167" s="40">
        <v>0</v>
      </c>
      <c r="AM167" s="40">
        <v>0</v>
      </c>
      <c r="AN167" s="40">
        <v>0</v>
      </c>
      <c r="AO167" s="40">
        <v>0</v>
      </c>
      <c r="AP167" s="40">
        <v>0</v>
      </c>
      <c r="AQ167" s="40">
        <v>0</v>
      </c>
      <c r="AR167" s="40">
        <v>0</v>
      </c>
      <c r="AS167" s="40">
        <v>0</v>
      </c>
      <c r="AT167" s="40">
        <v>0</v>
      </c>
      <c r="AU167" s="40">
        <v>0</v>
      </c>
      <c r="AV167" s="40">
        <v>0</v>
      </c>
      <c r="AW167" s="40">
        <v>0</v>
      </c>
      <c r="AX167" s="40">
        <v>0</v>
      </c>
      <c r="AY167" s="40">
        <v>0</v>
      </c>
      <c r="AZ167" s="40">
        <v>0</v>
      </c>
      <c r="BA167" s="40">
        <v>0</v>
      </c>
      <c r="BB167" s="40">
        <v>0</v>
      </c>
      <c r="BC167" s="39">
        <f t="shared" si="62"/>
        <v>0</v>
      </c>
      <c r="BD167" s="39">
        <f t="shared" si="62"/>
        <v>0</v>
      </c>
      <c r="BE167" s="39">
        <f t="shared" si="62"/>
        <v>0</v>
      </c>
      <c r="BF167" s="39">
        <f t="shared" si="62"/>
        <v>0</v>
      </c>
      <c r="BG167" s="39">
        <f t="shared" si="62"/>
        <v>0</v>
      </c>
      <c r="BH167" s="40" t="s">
        <v>86</v>
      </c>
    </row>
    <row r="168" spans="1:60" ht="31" x14ac:dyDescent="0.35">
      <c r="A168" s="36" t="s">
        <v>372</v>
      </c>
      <c r="B168" s="45" t="s">
        <v>399</v>
      </c>
      <c r="C168" s="46" t="s">
        <v>400</v>
      </c>
      <c r="D168" s="39" t="s">
        <v>86</v>
      </c>
      <c r="E168" s="39">
        <f t="shared" si="61"/>
        <v>0</v>
      </c>
      <c r="F168" s="39">
        <f t="shared" si="61"/>
        <v>0</v>
      </c>
      <c r="G168" s="39">
        <f t="shared" si="61"/>
        <v>0</v>
      </c>
      <c r="H168" s="39">
        <f t="shared" si="61"/>
        <v>0</v>
      </c>
      <c r="I168" s="39">
        <f t="shared" si="61"/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40">
        <v>0</v>
      </c>
      <c r="T168" s="40">
        <v>0</v>
      </c>
      <c r="U168" s="40">
        <v>0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39">
        <f t="shared" si="60"/>
        <v>0</v>
      </c>
      <c r="AE168" s="39">
        <f t="shared" si="60"/>
        <v>0</v>
      </c>
      <c r="AF168" s="39">
        <f t="shared" si="60"/>
        <v>0</v>
      </c>
      <c r="AG168" s="39">
        <f t="shared" si="60"/>
        <v>0</v>
      </c>
      <c r="AH168" s="39">
        <f t="shared" si="60"/>
        <v>0</v>
      </c>
      <c r="AI168" s="40">
        <v>0</v>
      </c>
      <c r="AJ168" s="40">
        <v>0</v>
      </c>
      <c r="AK168" s="40">
        <v>0</v>
      </c>
      <c r="AL168" s="40">
        <v>0</v>
      </c>
      <c r="AM168" s="40">
        <v>0</v>
      </c>
      <c r="AN168" s="40">
        <v>0</v>
      </c>
      <c r="AO168" s="40">
        <v>0</v>
      </c>
      <c r="AP168" s="40">
        <v>0</v>
      </c>
      <c r="AQ168" s="40">
        <v>0</v>
      </c>
      <c r="AR168" s="40">
        <v>0</v>
      </c>
      <c r="AS168" s="40">
        <v>0</v>
      </c>
      <c r="AT168" s="40">
        <v>0</v>
      </c>
      <c r="AU168" s="40">
        <v>0</v>
      </c>
      <c r="AV168" s="40">
        <v>0</v>
      </c>
      <c r="AW168" s="40">
        <v>0</v>
      </c>
      <c r="AX168" s="40">
        <v>0</v>
      </c>
      <c r="AY168" s="40">
        <v>0</v>
      </c>
      <c r="AZ168" s="40">
        <v>0</v>
      </c>
      <c r="BA168" s="40">
        <v>0</v>
      </c>
      <c r="BB168" s="40">
        <v>0</v>
      </c>
      <c r="BC168" s="39">
        <f t="shared" si="62"/>
        <v>0</v>
      </c>
      <c r="BD168" s="39">
        <f t="shared" si="62"/>
        <v>0</v>
      </c>
      <c r="BE168" s="39">
        <f t="shared" si="62"/>
        <v>0</v>
      </c>
      <c r="BF168" s="39">
        <f t="shared" si="62"/>
        <v>0</v>
      </c>
      <c r="BG168" s="39">
        <f t="shared" si="62"/>
        <v>0</v>
      </c>
      <c r="BH168" s="40" t="s">
        <v>86</v>
      </c>
    </row>
    <row r="169" spans="1:60" ht="31" x14ac:dyDescent="0.35">
      <c r="A169" s="36" t="s">
        <v>372</v>
      </c>
      <c r="B169" s="45" t="s">
        <v>401</v>
      </c>
      <c r="C169" s="46" t="s">
        <v>402</v>
      </c>
      <c r="D169" s="39" t="s">
        <v>86</v>
      </c>
      <c r="E169" s="39">
        <f t="shared" si="61"/>
        <v>0</v>
      </c>
      <c r="F169" s="39">
        <f t="shared" si="61"/>
        <v>0</v>
      </c>
      <c r="G169" s="39">
        <f t="shared" si="61"/>
        <v>0</v>
      </c>
      <c r="H169" s="39">
        <f t="shared" si="61"/>
        <v>0</v>
      </c>
      <c r="I169" s="39">
        <f t="shared" si="61"/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0</v>
      </c>
      <c r="U169" s="40">
        <v>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39">
        <f t="shared" si="60"/>
        <v>0</v>
      </c>
      <c r="AE169" s="39">
        <f t="shared" si="60"/>
        <v>0</v>
      </c>
      <c r="AF169" s="39">
        <f t="shared" si="60"/>
        <v>0</v>
      </c>
      <c r="AG169" s="39">
        <f t="shared" si="60"/>
        <v>0</v>
      </c>
      <c r="AH169" s="39">
        <f t="shared" si="60"/>
        <v>0</v>
      </c>
      <c r="AI169" s="40">
        <v>0</v>
      </c>
      <c r="AJ169" s="40">
        <v>0</v>
      </c>
      <c r="AK169" s="40">
        <v>0</v>
      </c>
      <c r="AL169" s="40">
        <v>0</v>
      </c>
      <c r="AM169" s="40">
        <v>0</v>
      </c>
      <c r="AN169" s="40">
        <v>0</v>
      </c>
      <c r="AO169" s="40">
        <v>0</v>
      </c>
      <c r="AP169" s="40">
        <v>0</v>
      </c>
      <c r="AQ169" s="40">
        <v>0</v>
      </c>
      <c r="AR169" s="40">
        <v>0</v>
      </c>
      <c r="AS169" s="40">
        <v>0</v>
      </c>
      <c r="AT169" s="40">
        <v>0</v>
      </c>
      <c r="AU169" s="40">
        <v>0</v>
      </c>
      <c r="AV169" s="40">
        <v>0</v>
      </c>
      <c r="AW169" s="40">
        <v>0</v>
      </c>
      <c r="AX169" s="40">
        <v>0</v>
      </c>
      <c r="AY169" s="40">
        <v>0</v>
      </c>
      <c r="AZ169" s="40">
        <v>0</v>
      </c>
      <c r="BA169" s="40">
        <v>0</v>
      </c>
      <c r="BB169" s="40">
        <v>0</v>
      </c>
      <c r="BC169" s="39">
        <f t="shared" si="62"/>
        <v>0</v>
      </c>
      <c r="BD169" s="39">
        <f t="shared" si="62"/>
        <v>0</v>
      </c>
      <c r="BE169" s="39">
        <f t="shared" si="62"/>
        <v>0</v>
      </c>
      <c r="BF169" s="39">
        <f t="shared" si="62"/>
        <v>0</v>
      </c>
      <c r="BG169" s="39">
        <f t="shared" si="62"/>
        <v>0</v>
      </c>
      <c r="BH169" s="40" t="s">
        <v>86</v>
      </c>
    </row>
    <row r="170" spans="1:60" ht="31" x14ac:dyDescent="0.35">
      <c r="A170" s="36" t="s">
        <v>372</v>
      </c>
      <c r="B170" s="45" t="s">
        <v>403</v>
      </c>
      <c r="C170" s="46" t="s">
        <v>404</v>
      </c>
      <c r="D170" s="39" t="s">
        <v>86</v>
      </c>
      <c r="E170" s="39">
        <f t="shared" si="61"/>
        <v>0</v>
      </c>
      <c r="F170" s="39">
        <f t="shared" si="61"/>
        <v>0</v>
      </c>
      <c r="G170" s="39">
        <f t="shared" si="61"/>
        <v>0</v>
      </c>
      <c r="H170" s="39">
        <f t="shared" si="61"/>
        <v>0</v>
      </c>
      <c r="I170" s="39">
        <f t="shared" si="61"/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39">
        <f t="shared" si="60"/>
        <v>0</v>
      </c>
      <c r="AE170" s="39">
        <f t="shared" si="60"/>
        <v>0</v>
      </c>
      <c r="AF170" s="39">
        <f t="shared" si="60"/>
        <v>0</v>
      </c>
      <c r="AG170" s="39">
        <f t="shared" si="60"/>
        <v>0</v>
      </c>
      <c r="AH170" s="39">
        <f t="shared" si="60"/>
        <v>0</v>
      </c>
      <c r="AI170" s="40">
        <v>0</v>
      </c>
      <c r="AJ170" s="40">
        <v>0</v>
      </c>
      <c r="AK170" s="40">
        <v>0</v>
      </c>
      <c r="AL170" s="40">
        <v>0</v>
      </c>
      <c r="AM170" s="40">
        <v>0</v>
      </c>
      <c r="AN170" s="40">
        <v>0</v>
      </c>
      <c r="AO170" s="40">
        <v>0</v>
      </c>
      <c r="AP170" s="40">
        <v>0</v>
      </c>
      <c r="AQ170" s="40">
        <v>0</v>
      </c>
      <c r="AR170" s="40">
        <v>0</v>
      </c>
      <c r="AS170" s="40">
        <v>0</v>
      </c>
      <c r="AT170" s="40">
        <v>0</v>
      </c>
      <c r="AU170" s="40">
        <v>0</v>
      </c>
      <c r="AV170" s="40">
        <v>0</v>
      </c>
      <c r="AW170" s="40">
        <v>0</v>
      </c>
      <c r="AX170" s="40">
        <v>0</v>
      </c>
      <c r="AY170" s="40">
        <v>0</v>
      </c>
      <c r="AZ170" s="40">
        <v>0</v>
      </c>
      <c r="BA170" s="40">
        <v>0</v>
      </c>
      <c r="BB170" s="40">
        <v>0</v>
      </c>
      <c r="BC170" s="39">
        <f t="shared" si="62"/>
        <v>0</v>
      </c>
      <c r="BD170" s="39">
        <f t="shared" si="62"/>
        <v>0</v>
      </c>
      <c r="BE170" s="39">
        <f t="shared" si="62"/>
        <v>0</v>
      </c>
      <c r="BF170" s="39">
        <f t="shared" si="62"/>
        <v>0</v>
      </c>
      <c r="BG170" s="39">
        <f t="shared" si="62"/>
        <v>0</v>
      </c>
      <c r="BH170" s="40" t="s">
        <v>86</v>
      </c>
    </row>
    <row r="171" spans="1:60" ht="31" x14ac:dyDescent="0.35">
      <c r="A171" s="36" t="s">
        <v>372</v>
      </c>
      <c r="B171" s="45" t="s">
        <v>405</v>
      </c>
      <c r="C171" s="46" t="s">
        <v>406</v>
      </c>
      <c r="D171" s="39" t="s">
        <v>86</v>
      </c>
      <c r="E171" s="39">
        <f t="shared" si="61"/>
        <v>0</v>
      </c>
      <c r="F171" s="39">
        <f t="shared" si="61"/>
        <v>0</v>
      </c>
      <c r="G171" s="39">
        <f t="shared" si="61"/>
        <v>0</v>
      </c>
      <c r="H171" s="39">
        <f t="shared" si="61"/>
        <v>0</v>
      </c>
      <c r="I171" s="39">
        <f t="shared" si="61"/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39">
        <f t="shared" si="60"/>
        <v>0</v>
      </c>
      <c r="AE171" s="39">
        <f t="shared" si="60"/>
        <v>0</v>
      </c>
      <c r="AF171" s="39">
        <f t="shared" si="60"/>
        <v>0</v>
      </c>
      <c r="AG171" s="39">
        <f t="shared" si="60"/>
        <v>0</v>
      </c>
      <c r="AH171" s="39">
        <f t="shared" si="60"/>
        <v>0</v>
      </c>
      <c r="AI171" s="40">
        <v>0</v>
      </c>
      <c r="AJ171" s="40">
        <v>0</v>
      </c>
      <c r="AK171" s="40">
        <v>0</v>
      </c>
      <c r="AL171" s="40">
        <v>0</v>
      </c>
      <c r="AM171" s="40">
        <v>0</v>
      </c>
      <c r="AN171" s="40">
        <v>0</v>
      </c>
      <c r="AO171" s="40">
        <v>0</v>
      </c>
      <c r="AP171" s="40">
        <v>0</v>
      </c>
      <c r="AQ171" s="40">
        <v>0</v>
      </c>
      <c r="AR171" s="40">
        <v>0</v>
      </c>
      <c r="AS171" s="40">
        <v>0</v>
      </c>
      <c r="AT171" s="40">
        <v>0</v>
      </c>
      <c r="AU171" s="40">
        <v>0</v>
      </c>
      <c r="AV171" s="40">
        <v>0</v>
      </c>
      <c r="AW171" s="40">
        <v>0</v>
      </c>
      <c r="AX171" s="40">
        <v>0</v>
      </c>
      <c r="AY171" s="40">
        <v>0</v>
      </c>
      <c r="AZ171" s="40">
        <v>0</v>
      </c>
      <c r="BA171" s="40">
        <v>0</v>
      </c>
      <c r="BB171" s="40">
        <v>0</v>
      </c>
      <c r="BC171" s="39">
        <f t="shared" si="62"/>
        <v>0</v>
      </c>
      <c r="BD171" s="39">
        <f t="shared" si="62"/>
        <v>0</v>
      </c>
      <c r="BE171" s="39">
        <f t="shared" si="62"/>
        <v>0</v>
      </c>
      <c r="BF171" s="39">
        <f t="shared" si="62"/>
        <v>0</v>
      </c>
      <c r="BG171" s="39">
        <f t="shared" si="62"/>
        <v>0</v>
      </c>
      <c r="BH171" s="40" t="s">
        <v>86</v>
      </c>
    </row>
    <row r="172" spans="1:60" ht="31" x14ac:dyDescent="0.35">
      <c r="A172" s="36" t="s">
        <v>372</v>
      </c>
      <c r="B172" s="45" t="s">
        <v>407</v>
      </c>
      <c r="C172" s="46" t="s">
        <v>408</v>
      </c>
      <c r="D172" s="39" t="s">
        <v>86</v>
      </c>
      <c r="E172" s="39">
        <f t="shared" si="61"/>
        <v>0</v>
      </c>
      <c r="F172" s="39">
        <f t="shared" si="61"/>
        <v>0</v>
      </c>
      <c r="G172" s="39">
        <f t="shared" si="61"/>
        <v>0</v>
      </c>
      <c r="H172" s="39">
        <f t="shared" si="61"/>
        <v>0</v>
      </c>
      <c r="I172" s="39">
        <f t="shared" si="61"/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39">
        <f t="shared" ref="AD172:AH236" si="63">AI172+AN172+AS172+AX172</f>
        <v>0</v>
      </c>
      <c r="AE172" s="39">
        <f t="shared" si="63"/>
        <v>0</v>
      </c>
      <c r="AF172" s="39">
        <f t="shared" si="63"/>
        <v>0</v>
      </c>
      <c r="AG172" s="39">
        <f t="shared" si="63"/>
        <v>0</v>
      </c>
      <c r="AH172" s="39">
        <f t="shared" si="63"/>
        <v>0</v>
      </c>
      <c r="AI172" s="40">
        <v>0</v>
      </c>
      <c r="AJ172" s="40">
        <v>0</v>
      </c>
      <c r="AK172" s="40">
        <v>0</v>
      </c>
      <c r="AL172" s="40">
        <v>0</v>
      </c>
      <c r="AM172" s="40">
        <v>0</v>
      </c>
      <c r="AN172" s="40">
        <v>0</v>
      </c>
      <c r="AO172" s="40">
        <v>0</v>
      </c>
      <c r="AP172" s="40">
        <v>0</v>
      </c>
      <c r="AQ172" s="40">
        <v>0</v>
      </c>
      <c r="AR172" s="40">
        <v>0</v>
      </c>
      <c r="AS172" s="40">
        <v>0</v>
      </c>
      <c r="AT172" s="40">
        <v>0</v>
      </c>
      <c r="AU172" s="40">
        <v>0</v>
      </c>
      <c r="AV172" s="40">
        <v>0</v>
      </c>
      <c r="AW172" s="40">
        <v>0</v>
      </c>
      <c r="AX172" s="40">
        <v>0</v>
      </c>
      <c r="AY172" s="40">
        <v>0</v>
      </c>
      <c r="AZ172" s="40">
        <v>0</v>
      </c>
      <c r="BA172" s="40">
        <v>0</v>
      </c>
      <c r="BB172" s="40">
        <v>0</v>
      </c>
      <c r="BC172" s="39">
        <f t="shared" si="62"/>
        <v>0</v>
      </c>
      <c r="BD172" s="39">
        <f t="shared" si="62"/>
        <v>0</v>
      </c>
      <c r="BE172" s="39">
        <f t="shared" si="62"/>
        <v>0</v>
      </c>
      <c r="BF172" s="39">
        <f t="shared" si="62"/>
        <v>0</v>
      </c>
      <c r="BG172" s="39">
        <f t="shared" si="62"/>
        <v>0</v>
      </c>
      <c r="BH172" s="40" t="s">
        <v>86</v>
      </c>
    </row>
    <row r="173" spans="1:60" ht="31" x14ac:dyDescent="0.35">
      <c r="A173" s="36" t="s">
        <v>372</v>
      </c>
      <c r="B173" s="45" t="s">
        <v>409</v>
      </c>
      <c r="C173" s="46" t="s">
        <v>410</v>
      </c>
      <c r="D173" s="39" t="s">
        <v>86</v>
      </c>
      <c r="E173" s="39">
        <f t="shared" si="61"/>
        <v>0</v>
      </c>
      <c r="F173" s="39">
        <f t="shared" si="61"/>
        <v>0</v>
      </c>
      <c r="G173" s="39">
        <f t="shared" si="61"/>
        <v>0</v>
      </c>
      <c r="H173" s="39">
        <f t="shared" si="61"/>
        <v>0</v>
      </c>
      <c r="I173" s="39">
        <f t="shared" si="61"/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39">
        <f t="shared" si="63"/>
        <v>0</v>
      </c>
      <c r="AE173" s="39">
        <f t="shared" si="63"/>
        <v>0</v>
      </c>
      <c r="AF173" s="39">
        <f t="shared" si="63"/>
        <v>0</v>
      </c>
      <c r="AG173" s="39">
        <f t="shared" si="63"/>
        <v>0</v>
      </c>
      <c r="AH173" s="39">
        <f t="shared" si="63"/>
        <v>0</v>
      </c>
      <c r="AI173" s="40">
        <v>0</v>
      </c>
      <c r="AJ173" s="40">
        <v>0</v>
      </c>
      <c r="AK173" s="40">
        <v>0</v>
      </c>
      <c r="AL173" s="40">
        <v>0</v>
      </c>
      <c r="AM173" s="40">
        <v>0</v>
      </c>
      <c r="AN173" s="40">
        <v>0</v>
      </c>
      <c r="AO173" s="40">
        <v>0</v>
      </c>
      <c r="AP173" s="40">
        <v>0</v>
      </c>
      <c r="AQ173" s="40">
        <v>0</v>
      </c>
      <c r="AR173" s="40">
        <v>0</v>
      </c>
      <c r="AS173" s="40">
        <v>0</v>
      </c>
      <c r="AT173" s="40">
        <v>0</v>
      </c>
      <c r="AU173" s="40">
        <v>0</v>
      </c>
      <c r="AV173" s="40">
        <v>0</v>
      </c>
      <c r="AW173" s="40">
        <v>0</v>
      </c>
      <c r="AX173" s="40">
        <v>0</v>
      </c>
      <c r="AY173" s="40">
        <v>0</v>
      </c>
      <c r="AZ173" s="40">
        <v>0</v>
      </c>
      <c r="BA173" s="40">
        <v>0</v>
      </c>
      <c r="BB173" s="40">
        <v>0</v>
      </c>
      <c r="BC173" s="39">
        <f t="shared" si="62"/>
        <v>0</v>
      </c>
      <c r="BD173" s="39">
        <f t="shared" si="62"/>
        <v>0</v>
      </c>
      <c r="BE173" s="39">
        <f t="shared" si="62"/>
        <v>0</v>
      </c>
      <c r="BF173" s="39">
        <f t="shared" si="62"/>
        <v>0</v>
      </c>
      <c r="BG173" s="39">
        <f t="shared" si="62"/>
        <v>0</v>
      </c>
      <c r="BH173" s="40" t="s">
        <v>86</v>
      </c>
    </row>
    <row r="174" spans="1:60" ht="31" x14ac:dyDescent="0.35">
      <c r="A174" s="36" t="s">
        <v>372</v>
      </c>
      <c r="B174" s="45" t="s">
        <v>411</v>
      </c>
      <c r="C174" s="46" t="s">
        <v>412</v>
      </c>
      <c r="D174" s="39" t="s">
        <v>86</v>
      </c>
      <c r="E174" s="39">
        <f t="shared" si="61"/>
        <v>0</v>
      </c>
      <c r="F174" s="39">
        <f t="shared" si="61"/>
        <v>0</v>
      </c>
      <c r="G174" s="39">
        <f t="shared" si="61"/>
        <v>0</v>
      </c>
      <c r="H174" s="39">
        <f t="shared" si="61"/>
        <v>0</v>
      </c>
      <c r="I174" s="39">
        <f t="shared" si="61"/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39">
        <f t="shared" si="63"/>
        <v>0</v>
      </c>
      <c r="AE174" s="39">
        <f t="shared" si="63"/>
        <v>0</v>
      </c>
      <c r="AF174" s="39">
        <f t="shared" si="63"/>
        <v>0</v>
      </c>
      <c r="AG174" s="39">
        <f t="shared" si="63"/>
        <v>0</v>
      </c>
      <c r="AH174" s="39">
        <f t="shared" si="63"/>
        <v>0</v>
      </c>
      <c r="AI174" s="40">
        <v>0</v>
      </c>
      <c r="AJ174" s="40">
        <v>0</v>
      </c>
      <c r="AK174" s="40">
        <v>0</v>
      </c>
      <c r="AL174" s="40">
        <v>0</v>
      </c>
      <c r="AM174" s="40">
        <v>0</v>
      </c>
      <c r="AN174" s="40">
        <v>0</v>
      </c>
      <c r="AO174" s="40">
        <v>0</v>
      </c>
      <c r="AP174" s="40">
        <v>0</v>
      </c>
      <c r="AQ174" s="40">
        <v>0</v>
      </c>
      <c r="AR174" s="40">
        <v>0</v>
      </c>
      <c r="AS174" s="40">
        <v>0</v>
      </c>
      <c r="AT174" s="40">
        <v>0</v>
      </c>
      <c r="AU174" s="40">
        <v>0</v>
      </c>
      <c r="AV174" s="40">
        <v>0</v>
      </c>
      <c r="AW174" s="40">
        <v>0</v>
      </c>
      <c r="AX174" s="40">
        <v>0</v>
      </c>
      <c r="AY174" s="40">
        <v>0</v>
      </c>
      <c r="AZ174" s="40">
        <v>0</v>
      </c>
      <c r="BA174" s="40">
        <v>0</v>
      </c>
      <c r="BB174" s="40">
        <v>0</v>
      </c>
      <c r="BC174" s="39">
        <f t="shared" si="62"/>
        <v>0</v>
      </c>
      <c r="BD174" s="39">
        <f t="shared" si="62"/>
        <v>0</v>
      </c>
      <c r="BE174" s="39">
        <f t="shared" si="62"/>
        <v>0</v>
      </c>
      <c r="BF174" s="39">
        <f t="shared" si="62"/>
        <v>0</v>
      </c>
      <c r="BG174" s="39">
        <f t="shared" si="62"/>
        <v>0</v>
      </c>
      <c r="BH174" s="40" t="s">
        <v>86</v>
      </c>
    </row>
    <row r="175" spans="1:60" ht="31" x14ac:dyDescent="0.35">
      <c r="A175" s="36" t="s">
        <v>372</v>
      </c>
      <c r="B175" s="45" t="s">
        <v>413</v>
      </c>
      <c r="C175" s="46" t="s">
        <v>414</v>
      </c>
      <c r="D175" s="39" t="s">
        <v>86</v>
      </c>
      <c r="E175" s="39">
        <f t="shared" si="61"/>
        <v>0</v>
      </c>
      <c r="F175" s="39">
        <f t="shared" si="61"/>
        <v>0</v>
      </c>
      <c r="G175" s="39">
        <f t="shared" si="61"/>
        <v>0</v>
      </c>
      <c r="H175" s="39">
        <f t="shared" si="61"/>
        <v>0</v>
      </c>
      <c r="I175" s="39">
        <f t="shared" si="61"/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0</v>
      </c>
      <c r="AC175" s="40">
        <v>0</v>
      </c>
      <c r="AD175" s="39">
        <f t="shared" si="63"/>
        <v>0</v>
      </c>
      <c r="AE175" s="39">
        <f t="shared" si="63"/>
        <v>0</v>
      </c>
      <c r="AF175" s="39">
        <f t="shared" si="63"/>
        <v>0</v>
      </c>
      <c r="AG175" s="39">
        <f t="shared" si="63"/>
        <v>0</v>
      </c>
      <c r="AH175" s="39">
        <f t="shared" si="63"/>
        <v>0</v>
      </c>
      <c r="AI175" s="40">
        <v>0</v>
      </c>
      <c r="AJ175" s="40">
        <v>0</v>
      </c>
      <c r="AK175" s="40">
        <v>0</v>
      </c>
      <c r="AL175" s="40">
        <v>0</v>
      </c>
      <c r="AM175" s="40">
        <v>0</v>
      </c>
      <c r="AN175" s="40">
        <v>0</v>
      </c>
      <c r="AO175" s="40">
        <v>0</v>
      </c>
      <c r="AP175" s="40">
        <v>0</v>
      </c>
      <c r="AQ175" s="40">
        <v>0</v>
      </c>
      <c r="AR175" s="40">
        <v>0</v>
      </c>
      <c r="AS175" s="40">
        <v>0</v>
      </c>
      <c r="AT175" s="40">
        <v>0</v>
      </c>
      <c r="AU175" s="40">
        <v>0</v>
      </c>
      <c r="AV175" s="40">
        <v>0</v>
      </c>
      <c r="AW175" s="40">
        <v>0</v>
      </c>
      <c r="AX175" s="40">
        <v>0</v>
      </c>
      <c r="AY175" s="40">
        <v>0</v>
      </c>
      <c r="AZ175" s="40">
        <v>0</v>
      </c>
      <c r="BA175" s="40">
        <v>0</v>
      </c>
      <c r="BB175" s="40">
        <v>0</v>
      </c>
      <c r="BC175" s="39">
        <f t="shared" si="62"/>
        <v>0</v>
      </c>
      <c r="BD175" s="39">
        <f t="shared" si="62"/>
        <v>0</v>
      </c>
      <c r="BE175" s="39">
        <f t="shared" si="62"/>
        <v>0</v>
      </c>
      <c r="BF175" s="39">
        <f t="shared" si="62"/>
        <v>0</v>
      </c>
      <c r="BG175" s="39">
        <f t="shared" si="62"/>
        <v>0</v>
      </c>
      <c r="BH175" s="40" t="s">
        <v>86</v>
      </c>
    </row>
    <row r="176" spans="1:60" ht="31" x14ac:dyDescent="0.35">
      <c r="A176" s="36" t="s">
        <v>372</v>
      </c>
      <c r="B176" s="45" t="s">
        <v>415</v>
      </c>
      <c r="C176" s="46" t="s">
        <v>416</v>
      </c>
      <c r="D176" s="39" t="s">
        <v>86</v>
      </c>
      <c r="E176" s="39">
        <f t="shared" si="61"/>
        <v>0</v>
      </c>
      <c r="F176" s="39">
        <f t="shared" si="61"/>
        <v>0</v>
      </c>
      <c r="G176" s="39">
        <f t="shared" si="61"/>
        <v>0</v>
      </c>
      <c r="H176" s="39">
        <f t="shared" si="61"/>
        <v>0</v>
      </c>
      <c r="I176" s="39">
        <f t="shared" si="61"/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39">
        <f t="shared" si="63"/>
        <v>0</v>
      </c>
      <c r="AE176" s="39">
        <f t="shared" si="63"/>
        <v>0</v>
      </c>
      <c r="AF176" s="39">
        <f t="shared" si="63"/>
        <v>0</v>
      </c>
      <c r="AG176" s="39">
        <f t="shared" si="63"/>
        <v>0</v>
      </c>
      <c r="AH176" s="39">
        <f t="shared" si="63"/>
        <v>0</v>
      </c>
      <c r="AI176" s="40">
        <v>0</v>
      </c>
      <c r="AJ176" s="40">
        <v>0</v>
      </c>
      <c r="AK176" s="40">
        <v>0</v>
      </c>
      <c r="AL176" s="40">
        <v>0</v>
      </c>
      <c r="AM176" s="40">
        <v>0</v>
      </c>
      <c r="AN176" s="40">
        <v>0</v>
      </c>
      <c r="AO176" s="40">
        <v>0</v>
      </c>
      <c r="AP176" s="40">
        <v>0</v>
      </c>
      <c r="AQ176" s="40">
        <v>0</v>
      </c>
      <c r="AR176" s="40">
        <v>0</v>
      </c>
      <c r="AS176" s="40">
        <v>0</v>
      </c>
      <c r="AT176" s="40">
        <v>0</v>
      </c>
      <c r="AU176" s="40">
        <v>0</v>
      </c>
      <c r="AV176" s="40">
        <v>0</v>
      </c>
      <c r="AW176" s="40">
        <v>0</v>
      </c>
      <c r="AX176" s="40">
        <v>0</v>
      </c>
      <c r="AY176" s="40">
        <v>0</v>
      </c>
      <c r="AZ176" s="40">
        <v>0</v>
      </c>
      <c r="BA176" s="40">
        <v>0</v>
      </c>
      <c r="BB176" s="40">
        <v>0</v>
      </c>
      <c r="BC176" s="39">
        <f t="shared" si="62"/>
        <v>0</v>
      </c>
      <c r="BD176" s="39">
        <f t="shared" si="62"/>
        <v>0</v>
      </c>
      <c r="BE176" s="39">
        <f t="shared" si="62"/>
        <v>0</v>
      </c>
      <c r="BF176" s="39">
        <f t="shared" si="62"/>
        <v>0</v>
      </c>
      <c r="BG176" s="39">
        <f t="shared" si="62"/>
        <v>0</v>
      </c>
      <c r="BH176" s="40" t="s">
        <v>86</v>
      </c>
    </row>
    <row r="177" spans="1:60" ht="31" x14ac:dyDescent="0.35">
      <c r="A177" s="36" t="s">
        <v>372</v>
      </c>
      <c r="B177" s="45" t="s">
        <v>417</v>
      </c>
      <c r="C177" s="46" t="s">
        <v>418</v>
      </c>
      <c r="D177" s="39" t="s">
        <v>86</v>
      </c>
      <c r="E177" s="39">
        <f t="shared" si="61"/>
        <v>0</v>
      </c>
      <c r="F177" s="39">
        <f t="shared" si="61"/>
        <v>0</v>
      </c>
      <c r="G177" s="39">
        <f t="shared" si="61"/>
        <v>0</v>
      </c>
      <c r="H177" s="39">
        <f t="shared" si="61"/>
        <v>0</v>
      </c>
      <c r="I177" s="39">
        <f t="shared" si="61"/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39">
        <f t="shared" si="63"/>
        <v>0</v>
      </c>
      <c r="AE177" s="39">
        <f t="shared" si="63"/>
        <v>0</v>
      </c>
      <c r="AF177" s="39">
        <f t="shared" si="63"/>
        <v>0</v>
      </c>
      <c r="AG177" s="39">
        <f t="shared" si="63"/>
        <v>0</v>
      </c>
      <c r="AH177" s="39">
        <f t="shared" si="63"/>
        <v>0</v>
      </c>
      <c r="AI177" s="40">
        <v>0</v>
      </c>
      <c r="AJ177" s="40">
        <v>0</v>
      </c>
      <c r="AK177" s="40">
        <v>0</v>
      </c>
      <c r="AL177" s="40">
        <v>0</v>
      </c>
      <c r="AM177" s="40">
        <v>0</v>
      </c>
      <c r="AN177" s="40">
        <v>0</v>
      </c>
      <c r="AO177" s="40">
        <v>0</v>
      </c>
      <c r="AP177" s="40">
        <v>0</v>
      </c>
      <c r="AQ177" s="40">
        <v>0</v>
      </c>
      <c r="AR177" s="40">
        <v>0</v>
      </c>
      <c r="AS177" s="40">
        <v>0</v>
      </c>
      <c r="AT177" s="40">
        <v>0</v>
      </c>
      <c r="AU177" s="40">
        <v>0</v>
      </c>
      <c r="AV177" s="40">
        <v>0</v>
      </c>
      <c r="AW177" s="40">
        <v>0</v>
      </c>
      <c r="AX177" s="40">
        <v>0</v>
      </c>
      <c r="AY177" s="40">
        <v>0</v>
      </c>
      <c r="AZ177" s="40">
        <v>0</v>
      </c>
      <c r="BA177" s="40">
        <v>0</v>
      </c>
      <c r="BB177" s="40">
        <v>0</v>
      </c>
      <c r="BC177" s="39">
        <f t="shared" si="62"/>
        <v>0</v>
      </c>
      <c r="BD177" s="39">
        <f t="shared" si="62"/>
        <v>0</v>
      </c>
      <c r="BE177" s="39">
        <f t="shared" si="62"/>
        <v>0</v>
      </c>
      <c r="BF177" s="39">
        <f t="shared" si="62"/>
        <v>0</v>
      </c>
      <c r="BG177" s="39">
        <f t="shared" si="62"/>
        <v>0</v>
      </c>
      <c r="BH177" s="40" t="s">
        <v>86</v>
      </c>
    </row>
    <row r="178" spans="1:60" ht="31" x14ac:dyDescent="0.35">
      <c r="A178" s="36" t="s">
        <v>372</v>
      </c>
      <c r="B178" s="45" t="s">
        <v>419</v>
      </c>
      <c r="C178" s="46" t="s">
        <v>420</v>
      </c>
      <c r="D178" s="39" t="s">
        <v>86</v>
      </c>
      <c r="E178" s="39">
        <f t="shared" si="61"/>
        <v>0</v>
      </c>
      <c r="F178" s="39">
        <f t="shared" si="61"/>
        <v>0</v>
      </c>
      <c r="G178" s="39">
        <f t="shared" si="61"/>
        <v>0</v>
      </c>
      <c r="H178" s="39">
        <f t="shared" si="61"/>
        <v>0</v>
      </c>
      <c r="I178" s="39">
        <f t="shared" si="61"/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39">
        <f t="shared" si="63"/>
        <v>0</v>
      </c>
      <c r="AE178" s="39">
        <f t="shared" si="63"/>
        <v>0</v>
      </c>
      <c r="AF178" s="39">
        <f t="shared" si="63"/>
        <v>0</v>
      </c>
      <c r="AG178" s="39">
        <f t="shared" si="63"/>
        <v>0</v>
      </c>
      <c r="AH178" s="39">
        <f t="shared" si="63"/>
        <v>0</v>
      </c>
      <c r="AI178" s="40">
        <v>0</v>
      </c>
      <c r="AJ178" s="40">
        <v>0</v>
      </c>
      <c r="AK178" s="40">
        <v>0</v>
      </c>
      <c r="AL178" s="40">
        <v>0</v>
      </c>
      <c r="AM178" s="40">
        <v>0</v>
      </c>
      <c r="AN178" s="40">
        <v>0</v>
      </c>
      <c r="AO178" s="40">
        <v>0</v>
      </c>
      <c r="AP178" s="40">
        <v>0</v>
      </c>
      <c r="AQ178" s="40">
        <v>0</v>
      </c>
      <c r="AR178" s="40">
        <v>0</v>
      </c>
      <c r="AS178" s="40">
        <v>0</v>
      </c>
      <c r="AT178" s="40">
        <v>0</v>
      </c>
      <c r="AU178" s="40">
        <v>0</v>
      </c>
      <c r="AV178" s="40">
        <v>0</v>
      </c>
      <c r="AW178" s="40">
        <v>0</v>
      </c>
      <c r="AX178" s="40">
        <v>0</v>
      </c>
      <c r="AY178" s="40">
        <v>0</v>
      </c>
      <c r="AZ178" s="40">
        <v>0</v>
      </c>
      <c r="BA178" s="40">
        <v>0</v>
      </c>
      <c r="BB178" s="40">
        <v>0</v>
      </c>
      <c r="BC178" s="39">
        <f t="shared" si="62"/>
        <v>0</v>
      </c>
      <c r="BD178" s="39">
        <f t="shared" si="62"/>
        <v>0</v>
      </c>
      <c r="BE178" s="39">
        <f t="shared" si="62"/>
        <v>0</v>
      </c>
      <c r="BF178" s="39">
        <f t="shared" si="62"/>
        <v>0</v>
      </c>
      <c r="BG178" s="39">
        <f t="shared" si="62"/>
        <v>0</v>
      </c>
      <c r="BH178" s="40" t="s">
        <v>86</v>
      </c>
    </row>
    <row r="179" spans="1:60" ht="31" x14ac:dyDescent="0.35">
      <c r="A179" s="36" t="s">
        <v>372</v>
      </c>
      <c r="B179" s="45" t="s">
        <v>421</v>
      </c>
      <c r="C179" s="46" t="s">
        <v>422</v>
      </c>
      <c r="D179" s="39" t="s">
        <v>86</v>
      </c>
      <c r="E179" s="39">
        <f t="shared" si="61"/>
        <v>0</v>
      </c>
      <c r="F179" s="39">
        <f t="shared" si="61"/>
        <v>0</v>
      </c>
      <c r="G179" s="39">
        <f t="shared" si="61"/>
        <v>0</v>
      </c>
      <c r="H179" s="39">
        <f t="shared" si="61"/>
        <v>0</v>
      </c>
      <c r="I179" s="39">
        <f t="shared" si="61"/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39">
        <f t="shared" si="63"/>
        <v>0</v>
      </c>
      <c r="AE179" s="39">
        <f t="shared" si="63"/>
        <v>0</v>
      </c>
      <c r="AF179" s="39">
        <f t="shared" si="63"/>
        <v>0</v>
      </c>
      <c r="AG179" s="39">
        <f t="shared" si="63"/>
        <v>0</v>
      </c>
      <c r="AH179" s="39">
        <f t="shared" si="63"/>
        <v>0</v>
      </c>
      <c r="AI179" s="40">
        <v>0</v>
      </c>
      <c r="AJ179" s="40">
        <v>0</v>
      </c>
      <c r="AK179" s="40">
        <v>0</v>
      </c>
      <c r="AL179" s="40">
        <v>0</v>
      </c>
      <c r="AM179" s="40">
        <v>0</v>
      </c>
      <c r="AN179" s="40">
        <v>0</v>
      </c>
      <c r="AO179" s="40">
        <v>0</v>
      </c>
      <c r="AP179" s="40">
        <v>0</v>
      </c>
      <c r="AQ179" s="40">
        <v>0</v>
      </c>
      <c r="AR179" s="40">
        <v>0</v>
      </c>
      <c r="AS179" s="40">
        <v>0</v>
      </c>
      <c r="AT179" s="40">
        <v>0</v>
      </c>
      <c r="AU179" s="40">
        <v>0</v>
      </c>
      <c r="AV179" s="40">
        <v>0</v>
      </c>
      <c r="AW179" s="40">
        <v>0</v>
      </c>
      <c r="AX179" s="40">
        <v>0</v>
      </c>
      <c r="AY179" s="40">
        <v>0</v>
      </c>
      <c r="AZ179" s="40">
        <v>0</v>
      </c>
      <c r="BA179" s="40">
        <v>0</v>
      </c>
      <c r="BB179" s="40">
        <v>0</v>
      </c>
      <c r="BC179" s="39">
        <f t="shared" si="62"/>
        <v>0</v>
      </c>
      <c r="BD179" s="39">
        <f t="shared" si="62"/>
        <v>0</v>
      </c>
      <c r="BE179" s="39">
        <f t="shared" si="62"/>
        <v>0</v>
      </c>
      <c r="BF179" s="39">
        <f t="shared" si="62"/>
        <v>0</v>
      </c>
      <c r="BG179" s="39">
        <f t="shared" si="62"/>
        <v>0</v>
      </c>
      <c r="BH179" s="40" t="s">
        <v>86</v>
      </c>
    </row>
    <row r="180" spans="1:60" ht="31" x14ac:dyDescent="0.35">
      <c r="A180" s="36" t="s">
        <v>372</v>
      </c>
      <c r="B180" s="45" t="s">
        <v>423</v>
      </c>
      <c r="C180" s="46" t="s">
        <v>424</v>
      </c>
      <c r="D180" s="39" t="s">
        <v>86</v>
      </c>
      <c r="E180" s="39">
        <f t="shared" si="61"/>
        <v>0</v>
      </c>
      <c r="F180" s="39">
        <f t="shared" si="61"/>
        <v>0</v>
      </c>
      <c r="G180" s="39">
        <f t="shared" si="61"/>
        <v>0</v>
      </c>
      <c r="H180" s="39">
        <f t="shared" si="61"/>
        <v>0</v>
      </c>
      <c r="I180" s="39">
        <f t="shared" si="61"/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39">
        <f t="shared" si="63"/>
        <v>0</v>
      </c>
      <c r="AE180" s="39">
        <f t="shared" si="63"/>
        <v>0</v>
      </c>
      <c r="AF180" s="39">
        <f t="shared" si="63"/>
        <v>0</v>
      </c>
      <c r="AG180" s="39">
        <f t="shared" si="63"/>
        <v>0</v>
      </c>
      <c r="AH180" s="39">
        <f t="shared" si="63"/>
        <v>0</v>
      </c>
      <c r="AI180" s="40">
        <v>0</v>
      </c>
      <c r="AJ180" s="40">
        <v>0</v>
      </c>
      <c r="AK180" s="40">
        <v>0</v>
      </c>
      <c r="AL180" s="40">
        <v>0</v>
      </c>
      <c r="AM180" s="40">
        <v>0</v>
      </c>
      <c r="AN180" s="40">
        <v>0</v>
      </c>
      <c r="AO180" s="40">
        <v>0</v>
      </c>
      <c r="AP180" s="40">
        <v>0</v>
      </c>
      <c r="AQ180" s="40">
        <v>0</v>
      </c>
      <c r="AR180" s="40">
        <v>0</v>
      </c>
      <c r="AS180" s="40">
        <v>0</v>
      </c>
      <c r="AT180" s="40">
        <v>0</v>
      </c>
      <c r="AU180" s="40">
        <v>0</v>
      </c>
      <c r="AV180" s="40">
        <v>0</v>
      </c>
      <c r="AW180" s="40">
        <v>0</v>
      </c>
      <c r="AX180" s="40">
        <v>0</v>
      </c>
      <c r="AY180" s="40">
        <v>0</v>
      </c>
      <c r="AZ180" s="40">
        <v>0</v>
      </c>
      <c r="BA180" s="40">
        <v>0</v>
      </c>
      <c r="BB180" s="40">
        <v>0</v>
      </c>
      <c r="BC180" s="39">
        <f t="shared" si="62"/>
        <v>0</v>
      </c>
      <c r="BD180" s="39">
        <f t="shared" si="62"/>
        <v>0</v>
      </c>
      <c r="BE180" s="39">
        <f t="shared" si="62"/>
        <v>0</v>
      </c>
      <c r="BF180" s="39">
        <f t="shared" si="62"/>
        <v>0</v>
      </c>
      <c r="BG180" s="39">
        <f t="shared" si="62"/>
        <v>0</v>
      </c>
      <c r="BH180" s="40" t="s">
        <v>86</v>
      </c>
    </row>
    <row r="181" spans="1:60" x14ac:dyDescent="0.35">
      <c r="A181" s="36" t="s">
        <v>372</v>
      </c>
      <c r="B181" s="45" t="s">
        <v>425</v>
      </c>
      <c r="C181" s="46" t="s">
        <v>426</v>
      </c>
      <c r="D181" s="39" t="s">
        <v>86</v>
      </c>
      <c r="E181" s="39">
        <f t="shared" si="61"/>
        <v>0</v>
      </c>
      <c r="F181" s="39">
        <f t="shared" si="61"/>
        <v>0</v>
      </c>
      <c r="G181" s="39">
        <f t="shared" si="61"/>
        <v>0</v>
      </c>
      <c r="H181" s="39">
        <f t="shared" si="61"/>
        <v>0</v>
      </c>
      <c r="I181" s="39">
        <f t="shared" si="61"/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39">
        <f t="shared" si="63"/>
        <v>0</v>
      </c>
      <c r="AE181" s="39">
        <f t="shared" si="63"/>
        <v>0</v>
      </c>
      <c r="AF181" s="39">
        <f t="shared" si="63"/>
        <v>0</v>
      </c>
      <c r="AG181" s="39">
        <f t="shared" si="63"/>
        <v>0</v>
      </c>
      <c r="AH181" s="39">
        <f t="shared" si="63"/>
        <v>0</v>
      </c>
      <c r="AI181" s="40">
        <v>0</v>
      </c>
      <c r="AJ181" s="40">
        <v>0</v>
      </c>
      <c r="AK181" s="40">
        <v>0</v>
      </c>
      <c r="AL181" s="40">
        <v>0</v>
      </c>
      <c r="AM181" s="40">
        <v>0</v>
      </c>
      <c r="AN181" s="40">
        <v>0</v>
      </c>
      <c r="AO181" s="40">
        <v>0</v>
      </c>
      <c r="AP181" s="40">
        <v>0</v>
      </c>
      <c r="AQ181" s="40">
        <v>0</v>
      </c>
      <c r="AR181" s="40">
        <v>0</v>
      </c>
      <c r="AS181" s="40">
        <v>0</v>
      </c>
      <c r="AT181" s="40">
        <v>0</v>
      </c>
      <c r="AU181" s="40">
        <v>0</v>
      </c>
      <c r="AV181" s="40">
        <v>0</v>
      </c>
      <c r="AW181" s="40">
        <v>0</v>
      </c>
      <c r="AX181" s="40">
        <v>0</v>
      </c>
      <c r="AY181" s="40">
        <v>0</v>
      </c>
      <c r="AZ181" s="40">
        <v>0</v>
      </c>
      <c r="BA181" s="40">
        <v>0</v>
      </c>
      <c r="BB181" s="40">
        <v>0</v>
      </c>
      <c r="BC181" s="39">
        <f t="shared" si="62"/>
        <v>0</v>
      </c>
      <c r="BD181" s="39">
        <f t="shared" si="62"/>
        <v>0</v>
      </c>
      <c r="BE181" s="39">
        <f t="shared" si="62"/>
        <v>0</v>
      </c>
      <c r="BF181" s="39">
        <f t="shared" si="62"/>
        <v>0</v>
      </c>
      <c r="BG181" s="39">
        <f t="shared" si="62"/>
        <v>0</v>
      </c>
      <c r="BH181" s="40" t="s">
        <v>86</v>
      </c>
    </row>
    <row r="182" spans="1:60" ht="31" x14ac:dyDescent="0.35">
      <c r="A182" s="36" t="s">
        <v>372</v>
      </c>
      <c r="B182" s="45" t="s">
        <v>427</v>
      </c>
      <c r="C182" s="46" t="s">
        <v>428</v>
      </c>
      <c r="D182" s="39" t="s">
        <v>86</v>
      </c>
      <c r="E182" s="39">
        <f t="shared" si="61"/>
        <v>0</v>
      </c>
      <c r="F182" s="39">
        <f t="shared" si="61"/>
        <v>0</v>
      </c>
      <c r="G182" s="39">
        <f t="shared" si="61"/>
        <v>0</v>
      </c>
      <c r="H182" s="39">
        <f t="shared" si="61"/>
        <v>0</v>
      </c>
      <c r="I182" s="39">
        <f t="shared" si="61"/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39">
        <f t="shared" si="63"/>
        <v>0</v>
      </c>
      <c r="AE182" s="39">
        <f t="shared" si="63"/>
        <v>0</v>
      </c>
      <c r="AF182" s="39">
        <f t="shared" si="63"/>
        <v>0</v>
      </c>
      <c r="AG182" s="39">
        <f t="shared" si="63"/>
        <v>0</v>
      </c>
      <c r="AH182" s="39">
        <f t="shared" si="63"/>
        <v>0</v>
      </c>
      <c r="AI182" s="40">
        <v>0</v>
      </c>
      <c r="AJ182" s="40">
        <v>0</v>
      </c>
      <c r="AK182" s="40">
        <v>0</v>
      </c>
      <c r="AL182" s="40">
        <v>0</v>
      </c>
      <c r="AM182" s="40">
        <v>0</v>
      </c>
      <c r="AN182" s="40">
        <v>0</v>
      </c>
      <c r="AO182" s="40">
        <v>0</v>
      </c>
      <c r="AP182" s="40">
        <v>0</v>
      </c>
      <c r="AQ182" s="40">
        <v>0</v>
      </c>
      <c r="AR182" s="40">
        <v>0</v>
      </c>
      <c r="AS182" s="40">
        <v>0</v>
      </c>
      <c r="AT182" s="40">
        <v>0</v>
      </c>
      <c r="AU182" s="40">
        <v>0</v>
      </c>
      <c r="AV182" s="40">
        <v>0</v>
      </c>
      <c r="AW182" s="40">
        <v>0</v>
      </c>
      <c r="AX182" s="40">
        <v>0</v>
      </c>
      <c r="AY182" s="40">
        <v>0</v>
      </c>
      <c r="AZ182" s="40">
        <v>0</v>
      </c>
      <c r="BA182" s="40">
        <v>0</v>
      </c>
      <c r="BB182" s="40">
        <v>0</v>
      </c>
      <c r="BC182" s="39">
        <f t="shared" si="62"/>
        <v>0</v>
      </c>
      <c r="BD182" s="39">
        <f t="shared" si="62"/>
        <v>0</v>
      </c>
      <c r="BE182" s="39">
        <f t="shared" si="62"/>
        <v>0</v>
      </c>
      <c r="BF182" s="39">
        <f t="shared" si="62"/>
        <v>0</v>
      </c>
      <c r="BG182" s="39">
        <f t="shared" si="62"/>
        <v>0</v>
      </c>
      <c r="BH182" s="40" t="s">
        <v>86</v>
      </c>
    </row>
    <row r="183" spans="1:60" ht="31" x14ac:dyDescent="0.35">
      <c r="A183" s="36" t="s">
        <v>372</v>
      </c>
      <c r="B183" s="45" t="s">
        <v>429</v>
      </c>
      <c r="C183" s="46" t="s">
        <v>430</v>
      </c>
      <c r="D183" s="39" t="s">
        <v>86</v>
      </c>
      <c r="E183" s="39">
        <f t="shared" si="61"/>
        <v>0</v>
      </c>
      <c r="F183" s="39">
        <f t="shared" si="61"/>
        <v>0</v>
      </c>
      <c r="G183" s="39">
        <f t="shared" si="61"/>
        <v>0</v>
      </c>
      <c r="H183" s="39">
        <f t="shared" si="61"/>
        <v>0</v>
      </c>
      <c r="I183" s="39">
        <f t="shared" si="61"/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39">
        <f t="shared" si="63"/>
        <v>0</v>
      </c>
      <c r="AE183" s="39">
        <f t="shared" si="63"/>
        <v>0</v>
      </c>
      <c r="AF183" s="39">
        <f t="shared" si="63"/>
        <v>0</v>
      </c>
      <c r="AG183" s="39">
        <f t="shared" si="63"/>
        <v>0</v>
      </c>
      <c r="AH183" s="39">
        <f t="shared" si="63"/>
        <v>0</v>
      </c>
      <c r="AI183" s="40">
        <v>0</v>
      </c>
      <c r="AJ183" s="40">
        <v>0</v>
      </c>
      <c r="AK183" s="40">
        <v>0</v>
      </c>
      <c r="AL183" s="40">
        <v>0</v>
      </c>
      <c r="AM183" s="40">
        <v>0</v>
      </c>
      <c r="AN183" s="40">
        <v>0</v>
      </c>
      <c r="AO183" s="40">
        <v>0</v>
      </c>
      <c r="AP183" s="40">
        <v>0</v>
      </c>
      <c r="AQ183" s="40">
        <v>0</v>
      </c>
      <c r="AR183" s="40">
        <v>0</v>
      </c>
      <c r="AS183" s="40">
        <v>0</v>
      </c>
      <c r="AT183" s="40">
        <v>0</v>
      </c>
      <c r="AU183" s="40">
        <v>0</v>
      </c>
      <c r="AV183" s="40">
        <v>0</v>
      </c>
      <c r="AW183" s="40">
        <v>0</v>
      </c>
      <c r="AX183" s="40">
        <v>0</v>
      </c>
      <c r="AY183" s="40">
        <v>0</v>
      </c>
      <c r="AZ183" s="40">
        <v>0</v>
      </c>
      <c r="BA183" s="40">
        <v>0</v>
      </c>
      <c r="BB183" s="40">
        <v>0</v>
      </c>
      <c r="BC183" s="39">
        <f t="shared" si="62"/>
        <v>0</v>
      </c>
      <c r="BD183" s="39">
        <f t="shared" si="62"/>
        <v>0</v>
      </c>
      <c r="BE183" s="39">
        <f t="shared" si="62"/>
        <v>0</v>
      </c>
      <c r="BF183" s="39">
        <f t="shared" si="62"/>
        <v>0</v>
      </c>
      <c r="BG183" s="39">
        <f t="shared" si="62"/>
        <v>0</v>
      </c>
      <c r="BH183" s="40" t="s">
        <v>86</v>
      </c>
    </row>
    <row r="184" spans="1:60" x14ac:dyDescent="0.35">
      <c r="A184" s="36" t="s">
        <v>372</v>
      </c>
      <c r="B184" s="45" t="s">
        <v>431</v>
      </c>
      <c r="C184" s="46" t="s">
        <v>432</v>
      </c>
      <c r="D184" s="39" t="s">
        <v>86</v>
      </c>
      <c r="E184" s="39">
        <f t="shared" si="61"/>
        <v>0</v>
      </c>
      <c r="F184" s="39">
        <f t="shared" si="61"/>
        <v>0</v>
      </c>
      <c r="G184" s="39">
        <f t="shared" si="61"/>
        <v>0</v>
      </c>
      <c r="H184" s="39">
        <f t="shared" si="61"/>
        <v>0</v>
      </c>
      <c r="I184" s="39">
        <f t="shared" si="61"/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39">
        <f t="shared" si="63"/>
        <v>0</v>
      </c>
      <c r="AE184" s="39">
        <f t="shared" si="63"/>
        <v>0</v>
      </c>
      <c r="AF184" s="39">
        <f t="shared" si="63"/>
        <v>0</v>
      </c>
      <c r="AG184" s="39">
        <f t="shared" si="63"/>
        <v>0</v>
      </c>
      <c r="AH184" s="39">
        <f t="shared" si="63"/>
        <v>0</v>
      </c>
      <c r="AI184" s="40">
        <v>0</v>
      </c>
      <c r="AJ184" s="40">
        <v>0</v>
      </c>
      <c r="AK184" s="40">
        <v>0</v>
      </c>
      <c r="AL184" s="40">
        <v>0</v>
      </c>
      <c r="AM184" s="40">
        <v>0</v>
      </c>
      <c r="AN184" s="40">
        <v>0</v>
      </c>
      <c r="AO184" s="40">
        <v>0</v>
      </c>
      <c r="AP184" s="40">
        <v>0</v>
      </c>
      <c r="AQ184" s="40">
        <v>0</v>
      </c>
      <c r="AR184" s="40">
        <v>0</v>
      </c>
      <c r="AS184" s="40">
        <v>0</v>
      </c>
      <c r="AT184" s="40">
        <v>0</v>
      </c>
      <c r="AU184" s="40">
        <v>0</v>
      </c>
      <c r="AV184" s="40">
        <v>0</v>
      </c>
      <c r="AW184" s="40">
        <v>0</v>
      </c>
      <c r="AX184" s="40">
        <v>0</v>
      </c>
      <c r="AY184" s="40">
        <v>0</v>
      </c>
      <c r="AZ184" s="40">
        <v>0</v>
      </c>
      <c r="BA184" s="40">
        <v>0</v>
      </c>
      <c r="BB184" s="40">
        <v>0</v>
      </c>
      <c r="BC184" s="39">
        <f t="shared" si="62"/>
        <v>0</v>
      </c>
      <c r="BD184" s="39">
        <f t="shared" si="62"/>
        <v>0</v>
      </c>
      <c r="BE184" s="39">
        <f t="shared" si="62"/>
        <v>0</v>
      </c>
      <c r="BF184" s="39">
        <f t="shared" si="62"/>
        <v>0</v>
      </c>
      <c r="BG184" s="39">
        <f t="shared" si="62"/>
        <v>0</v>
      </c>
      <c r="BH184" s="40" t="s">
        <v>86</v>
      </c>
    </row>
    <row r="185" spans="1:60" x14ac:dyDescent="0.35">
      <c r="A185" s="36" t="s">
        <v>372</v>
      </c>
      <c r="B185" s="45" t="s">
        <v>433</v>
      </c>
      <c r="C185" s="44" t="s">
        <v>434</v>
      </c>
      <c r="D185" s="39" t="s">
        <v>86</v>
      </c>
      <c r="E185" s="39">
        <f t="shared" si="61"/>
        <v>0</v>
      </c>
      <c r="F185" s="39">
        <f t="shared" si="61"/>
        <v>0</v>
      </c>
      <c r="G185" s="39">
        <f t="shared" si="61"/>
        <v>0</v>
      </c>
      <c r="H185" s="39">
        <f t="shared" si="61"/>
        <v>0</v>
      </c>
      <c r="I185" s="39">
        <f t="shared" si="61"/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39">
        <f t="shared" si="63"/>
        <v>0</v>
      </c>
      <c r="AE185" s="39">
        <f t="shared" si="63"/>
        <v>0</v>
      </c>
      <c r="AF185" s="39">
        <f t="shared" si="63"/>
        <v>0</v>
      </c>
      <c r="AG185" s="39">
        <f t="shared" si="63"/>
        <v>0</v>
      </c>
      <c r="AH185" s="39">
        <f t="shared" si="63"/>
        <v>0</v>
      </c>
      <c r="AI185" s="40">
        <v>0</v>
      </c>
      <c r="AJ185" s="40">
        <v>0</v>
      </c>
      <c r="AK185" s="40">
        <v>0</v>
      </c>
      <c r="AL185" s="40">
        <v>0</v>
      </c>
      <c r="AM185" s="40">
        <v>0</v>
      </c>
      <c r="AN185" s="40">
        <v>0</v>
      </c>
      <c r="AO185" s="40">
        <v>0</v>
      </c>
      <c r="AP185" s="40">
        <v>0</v>
      </c>
      <c r="AQ185" s="40">
        <v>0</v>
      </c>
      <c r="AR185" s="40">
        <v>0</v>
      </c>
      <c r="AS185" s="40">
        <v>0</v>
      </c>
      <c r="AT185" s="40">
        <v>0</v>
      </c>
      <c r="AU185" s="40">
        <v>0</v>
      </c>
      <c r="AV185" s="40">
        <v>0</v>
      </c>
      <c r="AW185" s="40">
        <v>0</v>
      </c>
      <c r="AX185" s="40">
        <v>0</v>
      </c>
      <c r="AY185" s="40">
        <v>0</v>
      </c>
      <c r="AZ185" s="40">
        <v>0</v>
      </c>
      <c r="BA185" s="40">
        <v>0</v>
      </c>
      <c r="BB185" s="40">
        <v>0</v>
      </c>
      <c r="BC185" s="39">
        <f t="shared" si="62"/>
        <v>0</v>
      </c>
      <c r="BD185" s="39">
        <f t="shared" si="62"/>
        <v>0</v>
      </c>
      <c r="BE185" s="39">
        <f t="shared" si="62"/>
        <v>0</v>
      </c>
      <c r="BF185" s="39">
        <f t="shared" si="62"/>
        <v>0</v>
      </c>
      <c r="BG185" s="39">
        <f t="shared" si="62"/>
        <v>0</v>
      </c>
      <c r="BH185" s="40" t="s">
        <v>86</v>
      </c>
    </row>
    <row r="186" spans="1:60" x14ac:dyDescent="0.35">
      <c r="A186" s="36" t="s">
        <v>372</v>
      </c>
      <c r="B186" s="45" t="s">
        <v>435</v>
      </c>
      <c r="C186" s="44" t="s">
        <v>436</v>
      </c>
      <c r="D186" s="39" t="s">
        <v>86</v>
      </c>
      <c r="E186" s="39">
        <f t="shared" si="61"/>
        <v>0</v>
      </c>
      <c r="F186" s="39">
        <f t="shared" si="61"/>
        <v>0</v>
      </c>
      <c r="G186" s="39">
        <f t="shared" si="61"/>
        <v>0</v>
      </c>
      <c r="H186" s="39">
        <f t="shared" si="61"/>
        <v>0</v>
      </c>
      <c r="I186" s="39">
        <f t="shared" si="61"/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39">
        <f t="shared" si="63"/>
        <v>0</v>
      </c>
      <c r="AE186" s="39">
        <f t="shared" si="63"/>
        <v>0</v>
      </c>
      <c r="AF186" s="39">
        <f t="shared" si="63"/>
        <v>0</v>
      </c>
      <c r="AG186" s="39">
        <f t="shared" si="63"/>
        <v>0</v>
      </c>
      <c r="AH186" s="39">
        <f t="shared" si="63"/>
        <v>0</v>
      </c>
      <c r="AI186" s="40">
        <v>0</v>
      </c>
      <c r="AJ186" s="40">
        <v>0</v>
      </c>
      <c r="AK186" s="40">
        <v>0</v>
      </c>
      <c r="AL186" s="40">
        <v>0</v>
      </c>
      <c r="AM186" s="40">
        <v>0</v>
      </c>
      <c r="AN186" s="40">
        <v>0</v>
      </c>
      <c r="AO186" s="40">
        <v>0</v>
      </c>
      <c r="AP186" s="40">
        <v>0</v>
      </c>
      <c r="AQ186" s="40">
        <v>0</v>
      </c>
      <c r="AR186" s="40">
        <v>0</v>
      </c>
      <c r="AS186" s="40">
        <v>0</v>
      </c>
      <c r="AT186" s="40">
        <v>0</v>
      </c>
      <c r="AU186" s="40">
        <v>0</v>
      </c>
      <c r="AV186" s="40">
        <v>0</v>
      </c>
      <c r="AW186" s="40">
        <v>0</v>
      </c>
      <c r="AX186" s="40">
        <v>0</v>
      </c>
      <c r="AY186" s="40">
        <v>0</v>
      </c>
      <c r="AZ186" s="40">
        <v>0</v>
      </c>
      <c r="BA186" s="40">
        <v>0</v>
      </c>
      <c r="BB186" s="40">
        <v>0</v>
      </c>
      <c r="BC186" s="39">
        <f t="shared" si="62"/>
        <v>0</v>
      </c>
      <c r="BD186" s="39">
        <f t="shared" si="62"/>
        <v>0</v>
      </c>
      <c r="BE186" s="39">
        <f t="shared" si="62"/>
        <v>0</v>
      </c>
      <c r="BF186" s="39">
        <f t="shared" si="62"/>
        <v>0</v>
      </c>
      <c r="BG186" s="39">
        <f t="shared" si="62"/>
        <v>0</v>
      </c>
      <c r="BH186" s="40" t="s">
        <v>86</v>
      </c>
    </row>
    <row r="187" spans="1:60" x14ac:dyDescent="0.35">
      <c r="A187" s="36" t="s">
        <v>372</v>
      </c>
      <c r="B187" s="45" t="s">
        <v>437</v>
      </c>
      <c r="C187" s="44" t="s">
        <v>438</v>
      </c>
      <c r="D187" s="39" t="s">
        <v>86</v>
      </c>
      <c r="E187" s="39">
        <f t="shared" si="61"/>
        <v>0</v>
      </c>
      <c r="F187" s="39">
        <f t="shared" si="61"/>
        <v>0</v>
      </c>
      <c r="G187" s="39">
        <f t="shared" si="61"/>
        <v>0</v>
      </c>
      <c r="H187" s="39">
        <f t="shared" si="61"/>
        <v>0</v>
      </c>
      <c r="I187" s="39">
        <f t="shared" si="61"/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39">
        <f t="shared" si="63"/>
        <v>0</v>
      </c>
      <c r="AE187" s="39">
        <f t="shared" si="63"/>
        <v>0</v>
      </c>
      <c r="AF187" s="39">
        <f t="shared" si="63"/>
        <v>0</v>
      </c>
      <c r="AG187" s="39">
        <f t="shared" si="63"/>
        <v>0</v>
      </c>
      <c r="AH187" s="39">
        <f t="shared" si="63"/>
        <v>0</v>
      </c>
      <c r="AI187" s="40">
        <v>0</v>
      </c>
      <c r="AJ187" s="40">
        <v>0</v>
      </c>
      <c r="AK187" s="40">
        <v>0</v>
      </c>
      <c r="AL187" s="40">
        <v>0</v>
      </c>
      <c r="AM187" s="40">
        <v>0</v>
      </c>
      <c r="AN187" s="40">
        <v>0</v>
      </c>
      <c r="AO187" s="40">
        <v>0</v>
      </c>
      <c r="AP187" s="40">
        <v>0</v>
      </c>
      <c r="AQ187" s="40">
        <v>0</v>
      </c>
      <c r="AR187" s="40">
        <v>0</v>
      </c>
      <c r="AS187" s="40">
        <v>0</v>
      </c>
      <c r="AT187" s="40">
        <v>0</v>
      </c>
      <c r="AU187" s="40">
        <v>0</v>
      </c>
      <c r="AV187" s="40">
        <v>0</v>
      </c>
      <c r="AW187" s="40">
        <v>0</v>
      </c>
      <c r="AX187" s="40">
        <v>0</v>
      </c>
      <c r="AY187" s="40">
        <v>0</v>
      </c>
      <c r="AZ187" s="40">
        <v>0</v>
      </c>
      <c r="BA187" s="40">
        <v>0</v>
      </c>
      <c r="BB187" s="40">
        <v>0</v>
      </c>
      <c r="BC187" s="39">
        <f t="shared" si="62"/>
        <v>0</v>
      </c>
      <c r="BD187" s="39">
        <f t="shared" si="62"/>
        <v>0</v>
      </c>
      <c r="BE187" s="39">
        <f t="shared" si="62"/>
        <v>0</v>
      </c>
      <c r="BF187" s="39">
        <f t="shared" si="62"/>
        <v>0</v>
      </c>
      <c r="BG187" s="39">
        <f t="shared" si="62"/>
        <v>0</v>
      </c>
      <c r="BH187" s="40" t="s">
        <v>86</v>
      </c>
    </row>
    <row r="188" spans="1:60" x14ac:dyDescent="0.35">
      <c r="A188" s="36" t="s">
        <v>372</v>
      </c>
      <c r="B188" s="45" t="s">
        <v>439</v>
      </c>
      <c r="C188" s="44" t="s">
        <v>440</v>
      </c>
      <c r="D188" s="39" t="s">
        <v>86</v>
      </c>
      <c r="E188" s="39">
        <f t="shared" si="61"/>
        <v>0</v>
      </c>
      <c r="F188" s="39">
        <f t="shared" si="61"/>
        <v>0</v>
      </c>
      <c r="G188" s="39">
        <f t="shared" si="61"/>
        <v>0</v>
      </c>
      <c r="H188" s="39">
        <f t="shared" si="61"/>
        <v>0</v>
      </c>
      <c r="I188" s="39">
        <f t="shared" si="61"/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39">
        <f t="shared" si="63"/>
        <v>0</v>
      </c>
      <c r="AE188" s="39">
        <f t="shared" si="63"/>
        <v>0</v>
      </c>
      <c r="AF188" s="39">
        <f t="shared" si="63"/>
        <v>0</v>
      </c>
      <c r="AG188" s="39">
        <f t="shared" si="63"/>
        <v>0</v>
      </c>
      <c r="AH188" s="39">
        <f t="shared" si="63"/>
        <v>0</v>
      </c>
      <c r="AI188" s="40">
        <v>0</v>
      </c>
      <c r="AJ188" s="40">
        <v>0</v>
      </c>
      <c r="AK188" s="40">
        <v>0</v>
      </c>
      <c r="AL188" s="40">
        <v>0</v>
      </c>
      <c r="AM188" s="40">
        <v>0</v>
      </c>
      <c r="AN188" s="40">
        <v>0</v>
      </c>
      <c r="AO188" s="40">
        <v>0</v>
      </c>
      <c r="AP188" s="40">
        <v>0</v>
      </c>
      <c r="AQ188" s="40">
        <v>0</v>
      </c>
      <c r="AR188" s="40">
        <v>0</v>
      </c>
      <c r="AS188" s="40">
        <v>0</v>
      </c>
      <c r="AT188" s="40">
        <v>0</v>
      </c>
      <c r="AU188" s="40">
        <v>0</v>
      </c>
      <c r="AV188" s="40">
        <v>0</v>
      </c>
      <c r="AW188" s="40">
        <v>0</v>
      </c>
      <c r="AX188" s="40">
        <v>0</v>
      </c>
      <c r="AY188" s="40">
        <v>0</v>
      </c>
      <c r="AZ188" s="40">
        <v>0</v>
      </c>
      <c r="BA188" s="40">
        <v>0</v>
      </c>
      <c r="BB188" s="40">
        <v>0</v>
      </c>
      <c r="BC188" s="39">
        <f t="shared" si="62"/>
        <v>0</v>
      </c>
      <c r="BD188" s="39">
        <f t="shared" si="62"/>
        <v>0</v>
      </c>
      <c r="BE188" s="39">
        <f t="shared" si="62"/>
        <v>0</v>
      </c>
      <c r="BF188" s="39">
        <f t="shared" si="62"/>
        <v>0</v>
      </c>
      <c r="BG188" s="39">
        <f t="shared" si="62"/>
        <v>0</v>
      </c>
      <c r="BH188" s="40" t="s">
        <v>86</v>
      </c>
    </row>
    <row r="189" spans="1:60" x14ac:dyDescent="0.35">
      <c r="A189" s="36" t="s">
        <v>372</v>
      </c>
      <c r="B189" s="45" t="s">
        <v>441</v>
      </c>
      <c r="C189" s="44" t="s">
        <v>442</v>
      </c>
      <c r="D189" s="39" t="s">
        <v>86</v>
      </c>
      <c r="E189" s="39">
        <f t="shared" si="61"/>
        <v>0</v>
      </c>
      <c r="F189" s="39">
        <f t="shared" si="61"/>
        <v>0</v>
      </c>
      <c r="G189" s="39">
        <f t="shared" si="61"/>
        <v>0</v>
      </c>
      <c r="H189" s="39">
        <f t="shared" si="61"/>
        <v>0</v>
      </c>
      <c r="I189" s="39">
        <f t="shared" si="61"/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39">
        <f t="shared" si="63"/>
        <v>0</v>
      </c>
      <c r="AE189" s="39">
        <f t="shared" si="63"/>
        <v>0</v>
      </c>
      <c r="AF189" s="39">
        <f t="shared" si="63"/>
        <v>0</v>
      </c>
      <c r="AG189" s="39">
        <f t="shared" si="63"/>
        <v>0</v>
      </c>
      <c r="AH189" s="39">
        <f t="shared" si="63"/>
        <v>0</v>
      </c>
      <c r="AI189" s="40">
        <v>0</v>
      </c>
      <c r="AJ189" s="40">
        <v>0</v>
      </c>
      <c r="AK189" s="40">
        <v>0</v>
      </c>
      <c r="AL189" s="40">
        <v>0</v>
      </c>
      <c r="AM189" s="40">
        <v>0</v>
      </c>
      <c r="AN189" s="40">
        <v>0</v>
      </c>
      <c r="AO189" s="40">
        <v>0</v>
      </c>
      <c r="AP189" s="40">
        <v>0</v>
      </c>
      <c r="AQ189" s="40">
        <v>0</v>
      </c>
      <c r="AR189" s="40">
        <v>0</v>
      </c>
      <c r="AS189" s="40">
        <v>0</v>
      </c>
      <c r="AT189" s="40">
        <v>0</v>
      </c>
      <c r="AU189" s="40">
        <v>0</v>
      </c>
      <c r="AV189" s="40">
        <v>0</v>
      </c>
      <c r="AW189" s="40">
        <v>0</v>
      </c>
      <c r="AX189" s="40">
        <v>0</v>
      </c>
      <c r="AY189" s="40">
        <v>0</v>
      </c>
      <c r="AZ189" s="40">
        <v>0</v>
      </c>
      <c r="BA189" s="40">
        <v>0</v>
      </c>
      <c r="BB189" s="40">
        <v>0</v>
      </c>
      <c r="BC189" s="39">
        <f t="shared" si="62"/>
        <v>0</v>
      </c>
      <c r="BD189" s="39">
        <f t="shared" si="62"/>
        <v>0</v>
      </c>
      <c r="BE189" s="39">
        <f t="shared" si="62"/>
        <v>0</v>
      </c>
      <c r="BF189" s="39">
        <f t="shared" si="62"/>
        <v>0</v>
      </c>
      <c r="BG189" s="39">
        <f t="shared" si="62"/>
        <v>0</v>
      </c>
      <c r="BH189" s="40" t="s">
        <v>86</v>
      </c>
    </row>
    <row r="190" spans="1:60" x14ac:dyDescent="0.35">
      <c r="A190" s="36" t="s">
        <v>372</v>
      </c>
      <c r="B190" s="45" t="s">
        <v>443</v>
      </c>
      <c r="C190" s="44" t="s">
        <v>444</v>
      </c>
      <c r="D190" s="39" t="s">
        <v>86</v>
      </c>
      <c r="E190" s="39">
        <f t="shared" si="61"/>
        <v>0</v>
      </c>
      <c r="F190" s="39">
        <f t="shared" si="61"/>
        <v>0</v>
      </c>
      <c r="G190" s="39">
        <f t="shared" si="61"/>
        <v>0</v>
      </c>
      <c r="H190" s="39">
        <f t="shared" si="61"/>
        <v>0</v>
      </c>
      <c r="I190" s="39">
        <f t="shared" si="61"/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39">
        <f t="shared" si="63"/>
        <v>0</v>
      </c>
      <c r="AE190" s="39">
        <f t="shared" si="63"/>
        <v>0</v>
      </c>
      <c r="AF190" s="39">
        <f t="shared" si="63"/>
        <v>0</v>
      </c>
      <c r="AG190" s="39">
        <f t="shared" si="63"/>
        <v>0</v>
      </c>
      <c r="AH190" s="39">
        <f t="shared" si="63"/>
        <v>0</v>
      </c>
      <c r="AI190" s="40">
        <v>0</v>
      </c>
      <c r="AJ190" s="40">
        <v>0</v>
      </c>
      <c r="AK190" s="40">
        <v>0</v>
      </c>
      <c r="AL190" s="40">
        <v>0</v>
      </c>
      <c r="AM190" s="40">
        <v>0</v>
      </c>
      <c r="AN190" s="40">
        <v>0</v>
      </c>
      <c r="AO190" s="40">
        <v>0</v>
      </c>
      <c r="AP190" s="40">
        <v>0</v>
      </c>
      <c r="AQ190" s="40">
        <v>0</v>
      </c>
      <c r="AR190" s="40">
        <v>0</v>
      </c>
      <c r="AS190" s="40">
        <v>0</v>
      </c>
      <c r="AT190" s="40">
        <v>0</v>
      </c>
      <c r="AU190" s="40">
        <v>0</v>
      </c>
      <c r="AV190" s="40">
        <v>0</v>
      </c>
      <c r="AW190" s="40">
        <v>0</v>
      </c>
      <c r="AX190" s="40">
        <v>0</v>
      </c>
      <c r="AY190" s="40">
        <v>0</v>
      </c>
      <c r="AZ190" s="40">
        <v>0</v>
      </c>
      <c r="BA190" s="40">
        <v>0</v>
      </c>
      <c r="BB190" s="40">
        <v>0</v>
      </c>
      <c r="BC190" s="39">
        <f t="shared" si="62"/>
        <v>0</v>
      </c>
      <c r="BD190" s="39">
        <f t="shared" si="62"/>
        <v>0</v>
      </c>
      <c r="BE190" s="39">
        <f t="shared" si="62"/>
        <v>0</v>
      </c>
      <c r="BF190" s="39">
        <f t="shared" si="62"/>
        <v>0</v>
      </c>
      <c r="BG190" s="39">
        <f t="shared" si="62"/>
        <v>0</v>
      </c>
      <c r="BH190" s="40" t="s">
        <v>86</v>
      </c>
    </row>
    <row r="191" spans="1:60" x14ac:dyDescent="0.35">
      <c r="A191" s="36" t="s">
        <v>372</v>
      </c>
      <c r="B191" s="45" t="s">
        <v>445</v>
      </c>
      <c r="C191" s="44" t="s">
        <v>446</v>
      </c>
      <c r="D191" s="39" t="s">
        <v>86</v>
      </c>
      <c r="E191" s="39">
        <f t="shared" si="61"/>
        <v>0</v>
      </c>
      <c r="F191" s="39">
        <f t="shared" si="61"/>
        <v>0</v>
      </c>
      <c r="G191" s="39">
        <f t="shared" si="61"/>
        <v>0</v>
      </c>
      <c r="H191" s="39">
        <f t="shared" si="61"/>
        <v>0</v>
      </c>
      <c r="I191" s="39">
        <f t="shared" si="61"/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39">
        <f t="shared" si="63"/>
        <v>0</v>
      </c>
      <c r="AE191" s="39">
        <f t="shared" si="63"/>
        <v>0</v>
      </c>
      <c r="AF191" s="39">
        <f t="shared" si="63"/>
        <v>0</v>
      </c>
      <c r="AG191" s="39">
        <f t="shared" si="63"/>
        <v>0</v>
      </c>
      <c r="AH191" s="39">
        <f t="shared" si="63"/>
        <v>0</v>
      </c>
      <c r="AI191" s="40">
        <v>0</v>
      </c>
      <c r="AJ191" s="40">
        <v>0</v>
      </c>
      <c r="AK191" s="40">
        <v>0</v>
      </c>
      <c r="AL191" s="40">
        <v>0</v>
      </c>
      <c r="AM191" s="40">
        <v>0</v>
      </c>
      <c r="AN191" s="40">
        <v>0</v>
      </c>
      <c r="AO191" s="40">
        <v>0</v>
      </c>
      <c r="AP191" s="40">
        <v>0</v>
      </c>
      <c r="AQ191" s="40">
        <v>0</v>
      </c>
      <c r="AR191" s="40">
        <v>0</v>
      </c>
      <c r="AS191" s="40">
        <v>0</v>
      </c>
      <c r="AT191" s="40">
        <v>0</v>
      </c>
      <c r="AU191" s="40">
        <v>0</v>
      </c>
      <c r="AV191" s="40">
        <v>0</v>
      </c>
      <c r="AW191" s="40">
        <v>0</v>
      </c>
      <c r="AX191" s="40">
        <v>0</v>
      </c>
      <c r="AY191" s="40">
        <v>0</v>
      </c>
      <c r="AZ191" s="40">
        <v>0</v>
      </c>
      <c r="BA191" s="40">
        <v>0</v>
      </c>
      <c r="BB191" s="40">
        <v>0</v>
      </c>
      <c r="BC191" s="39">
        <f t="shared" si="62"/>
        <v>0</v>
      </c>
      <c r="BD191" s="39">
        <f t="shared" si="62"/>
        <v>0</v>
      </c>
      <c r="BE191" s="39">
        <f t="shared" si="62"/>
        <v>0</v>
      </c>
      <c r="BF191" s="39">
        <f t="shared" si="62"/>
        <v>0</v>
      </c>
      <c r="BG191" s="39">
        <f t="shared" si="62"/>
        <v>0</v>
      </c>
      <c r="BH191" s="40" t="s">
        <v>86</v>
      </c>
    </row>
    <row r="192" spans="1:60" x14ac:dyDescent="0.35">
      <c r="A192" s="36" t="s">
        <v>372</v>
      </c>
      <c r="B192" s="45" t="s">
        <v>447</v>
      </c>
      <c r="C192" s="44" t="s">
        <v>448</v>
      </c>
      <c r="D192" s="39" t="s">
        <v>86</v>
      </c>
      <c r="E192" s="39">
        <f t="shared" si="61"/>
        <v>0</v>
      </c>
      <c r="F192" s="39">
        <f t="shared" si="61"/>
        <v>0</v>
      </c>
      <c r="G192" s="39">
        <f t="shared" si="61"/>
        <v>0</v>
      </c>
      <c r="H192" s="39">
        <f t="shared" si="61"/>
        <v>0</v>
      </c>
      <c r="I192" s="39">
        <f t="shared" si="61"/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39">
        <f t="shared" si="63"/>
        <v>0</v>
      </c>
      <c r="AE192" s="39">
        <f t="shared" si="63"/>
        <v>0</v>
      </c>
      <c r="AF192" s="39">
        <f t="shared" si="63"/>
        <v>0</v>
      </c>
      <c r="AG192" s="39">
        <f t="shared" si="63"/>
        <v>0</v>
      </c>
      <c r="AH192" s="39">
        <f t="shared" si="63"/>
        <v>0</v>
      </c>
      <c r="AI192" s="40">
        <v>0</v>
      </c>
      <c r="AJ192" s="40">
        <v>0</v>
      </c>
      <c r="AK192" s="40">
        <v>0</v>
      </c>
      <c r="AL192" s="40">
        <v>0</v>
      </c>
      <c r="AM192" s="40">
        <v>0</v>
      </c>
      <c r="AN192" s="40">
        <v>0</v>
      </c>
      <c r="AO192" s="40">
        <v>0</v>
      </c>
      <c r="AP192" s="40">
        <v>0</v>
      </c>
      <c r="AQ192" s="40">
        <v>0</v>
      </c>
      <c r="AR192" s="40">
        <v>0</v>
      </c>
      <c r="AS192" s="40">
        <v>0</v>
      </c>
      <c r="AT192" s="40">
        <v>0</v>
      </c>
      <c r="AU192" s="40">
        <v>0</v>
      </c>
      <c r="AV192" s="40">
        <v>0</v>
      </c>
      <c r="AW192" s="40">
        <v>0</v>
      </c>
      <c r="AX192" s="40">
        <v>0</v>
      </c>
      <c r="AY192" s="40">
        <v>0</v>
      </c>
      <c r="AZ192" s="40">
        <v>0</v>
      </c>
      <c r="BA192" s="40">
        <v>0</v>
      </c>
      <c r="BB192" s="40">
        <v>0</v>
      </c>
      <c r="BC192" s="39">
        <f t="shared" si="62"/>
        <v>0</v>
      </c>
      <c r="BD192" s="39">
        <f t="shared" si="62"/>
        <v>0</v>
      </c>
      <c r="BE192" s="39">
        <f t="shared" si="62"/>
        <v>0</v>
      </c>
      <c r="BF192" s="39">
        <f t="shared" si="62"/>
        <v>0</v>
      </c>
      <c r="BG192" s="39">
        <f t="shared" si="62"/>
        <v>0</v>
      </c>
      <c r="BH192" s="40" t="s">
        <v>86</v>
      </c>
    </row>
    <row r="193" spans="1:60" x14ac:dyDescent="0.35">
      <c r="A193" s="36" t="s">
        <v>372</v>
      </c>
      <c r="B193" s="45" t="s">
        <v>449</v>
      </c>
      <c r="C193" s="44" t="s">
        <v>450</v>
      </c>
      <c r="D193" s="39" t="s">
        <v>86</v>
      </c>
      <c r="E193" s="39">
        <f t="shared" si="61"/>
        <v>0</v>
      </c>
      <c r="F193" s="39">
        <f t="shared" si="61"/>
        <v>0</v>
      </c>
      <c r="G193" s="39">
        <f t="shared" si="61"/>
        <v>0</v>
      </c>
      <c r="H193" s="39">
        <f t="shared" si="61"/>
        <v>0</v>
      </c>
      <c r="I193" s="39">
        <f t="shared" si="61"/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39">
        <f t="shared" si="63"/>
        <v>0</v>
      </c>
      <c r="AE193" s="39">
        <f t="shared" si="63"/>
        <v>0</v>
      </c>
      <c r="AF193" s="39">
        <f t="shared" si="63"/>
        <v>0</v>
      </c>
      <c r="AG193" s="39">
        <f t="shared" si="63"/>
        <v>0</v>
      </c>
      <c r="AH193" s="39">
        <f t="shared" si="63"/>
        <v>0</v>
      </c>
      <c r="AI193" s="40">
        <v>0</v>
      </c>
      <c r="AJ193" s="40">
        <v>0</v>
      </c>
      <c r="AK193" s="40">
        <v>0</v>
      </c>
      <c r="AL193" s="40">
        <v>0</v>
      </c>
      <c r="AM193" s="40">
        <v>0</v>
      </c>
      <c r="AN193" s="40">
        <v>0</v>
      </c>
      <c r="AO193" s="40">
        <v>0</v>
      </c>
      <c r="AP193" s="40">
        <v>0</v>
      </c>
      <c r="AQ193" s="40">
        <v>0</v>
      </c>
      <c r="AR193" s="40">
        <v>0</v>
      </c>
      <c r="AS193" s="40">
        <v>0</v>
      </c>
      <c r="AT193" s="40">
        <v>0</v>
      </c>
      <c r="AU193" s="40">
        <v>0</v>
      </c>
      <c r="AV193" s="40">
        <v>0</v>
      </c>
      <c r="AW193" s="40">
        <v>0</v>
      </c>
      <c r="AX193" s="40">
        <v>0</v>
      </c>
      <c r="AY193" s="40">
        <v>0</v>
      </c>
      <c r="AZ193" s="40">
        <v>0</v>
      </c>
      <c r="BA193" s="40">
        <v>0</v>
      </c>
      <c r="BB193" s="40">
        <v>0</v>
      </c>
      <c r="BC193" s="39">
        <f t="shared" si="62"/>
        <v>0</v>
      </c>
      <c r="BD193" s="39">
        <f t="shared" si="62"/>
        <v>0</v>
      </c>
      <c r="BE193" s="39">
        <f t="shared" si="62"/>
        <v>0</v>
      </c>
      <c r="BF193" s="39">
        <f t="shared" si="62"/>
        <v>0</v>
      </c>
      <c r="BG193" s="39">
        <f t="shared" si="62"/>
        <v>0</v>
      </c>
      <c r="BH193" s="40" t="s">
        <v>86</v>
      </c>
    </row>
    <row r="194" spans="1:60" ht="31" x14ac:dyDescent="0.35">
      <c r="A194" s="36" t="s">
        <v>372</v>
      </c>
      <c r="B194" s="45" t="s">
        <v>451</v>
      </c>
      <c r="C194" s="44" t="s">
        <v>452</v>
      </c>
      <c r="D194" s="39" t="s">
        <v>86</v>
      </c>
      <c r="E194" s="39">
        <f t="shared" si="61"/>
        <v>0</v>
      </c>
      <c r="F194" s="39">
        <f t="shared" si="61"/>
        <v>0</v>
      </c>
      <c r="G194" s="39">
        <f t="shared" si="61"/>
        <v>0</v>
      </c>
      <c r="H194" s="39">
        <f t="shared" si="61"/>
        <v>0</v>
      </c>
      <c r="I194" s="39">
        <f t="shared" si="61"/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39">
        <f t="shared" si="63"/>
        <v>0</v>
      </c>
      <c r="AE194" s="39">
        <f t="shared" si="63"/>
        <v>0</v>
      </c>
      <c r="AF194" s="39">
        <f t="shared" si="63"/>
        <v>0</v>
      </c>
      <c r="AG194" s="39">
        <f t="shared" si="63"/>
        <v>0</v>
      </c>
      <c r="AH194" s="39">
        <f t="shared" si="63"/>
        <v>0</v>
      </c>
      <c r="AI194" s="40">
        <v>0</v>
      </c>
      <c r="AJ194" s="40">
        <v>0</v>
      </c>
      <c r="AK194" s="40">
        <v>0</v>
      </c>
      <c r="AL194" s="40">
        <v>0</v>
      </c>
      <c r="AM194" s="40">
        <v>0</v>
      </c>
      <c r="AN194" s="40">
        <v>0</v>
      </c>
      <c r="AO194" s="40">
        <v>0</v>
      </c>
      <c r="AP194" s="40">
        <v>0</v>
      </c>
      <c r="AQ194" s="40">
        <v>0</v>
      </c>
      <c r="AR194" s="40">
        <v>0</v>
      </c>
      <c r="AS194" s="40">
        <v>0</v>
      </c>
      <c r="AT194" s="40">
        <v>0</v>
      </c>
      <c r="AU194" s="40">
        <v>0</v>
      </c>
      <c r="AV194" s="40">
        <v>0</v>
      </c>
      <c r="AW194" s="40">
        <v>0</v>
      </c>
      <c r="AX194" s="40">
        <v>0</v>
      </c>
      <c r="AY194" s="40">
        <v>0</v>
      </c>
      <c r="AZ194" s="40">
        <v>0</v>
      </c>
      <c r="BA194" s="40">
        <v>0</v>
      </c>
      <c r="BB194" s="40">
        <v>0</v>
      </c>
      <c r="BC194" s="39">
        <f t="shared" si="62"/>
        <v>0</v>
      </c>
      <c r="BD194" s="39">
        <f t="shared" si="62"/>
        <v>0</v>
      </c>
      <c r="BE194" s="39">
        <f t="shared" si="62"/>
        <v>0</v>
      </c>
      <c r="BF194" s="39">
        <f t="shared" si="62"/>
        <v>0</v>
      </c>
      <c r="BG194" s="39">
        <f t="shared" si="62"/>
        <v>0</v>
      </c>
      <c r="BH194" s="40" t="s">
        <v>86</v>
      </c>
    </row>
    <row r="195" spans="1:60" x14ac:dyDescent="0.35">
      <c r="A195" s="36" t="s">
        <v>372</v>
      </c>
      <c r="B195" s="45" t="s">
        <v>453</v>
      </c>
      <c r="C195" s="44" t="s">
        <v>454</v>
      </c>
      <c r="D195" s="39" t="s">
        <v>86</v>
      </c>
      <c r="E195" s="39">
        <f t="shared" si="61"/>
        <v>0</v>
      </c>
      <c r="F195" s="39">
        <f t="shared" si="61"/>
        <v>0</v>
      </c>
      <c r="G195" s="39">
        <f t="shared" si="61"/>
        <v>0</v>
      </c>
      <c r="H195" s="39">
        <f t="shared" si="61"/>
        <v>0</v>
      </c>
      <c r="I195" s="39">
        <f t="shared" si="61"/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39">
        <f t="shared" si="63"/>
        <v>0</v>
      </c>
      <c r="AE195" s="39">
        <f t="shared" si="63"/>
        <v>0</v>
      </c>
      <c r="AF195" s="39">
        <f t="shared" si="63"/>
        <v>0</v>
      </c>
      <c r="AG195" s="39">
        <f t="shared" si="63"/>
        <v>0</v>
      </c>
      <c r="AH195" s="39">
        <f t="shared" si="63"/>
        <v>0</v>
      </c>
      <c r="AI195" s="40">
        <v>0</v>
      </c>
      <c r="AJ195" s="40">
        <v>0</v>
      </c>
      <c r="AK195" s="40">
        <v>0</v>
      </c>
      <c r="AL195" s="40">
        <v>0</v>
      </c>
      <c r="AM195" s="40">
        <v>0</v>
      </c>
      <c r="AN195" s="40">
        <v>0</v>
      </c>
      <c r="AO195" s="40">
        <v>0</v>
      </c>
      <c r="AP195" s="40">
        <v>0</v>
      </c>
      <c r="AQ195" s="40">
        <v>0</v>
      </c>
      <c r="AR195" s="40">
        <v>0</v>
      </c>
      <c r="AS195" s="40">
        <v>0</v>
      </c>
      <c r="AT195" s="40">
        <v>0</v>
      </c>
      <c r="AU195" s="40">
        <v>0</v>
      </c>
      <c r="AV195" s="40">
        <v>0</v>
      </c>
      <c r="AW195" s="40">
        <v>0</v>
      </c>
      <c r="AX195" s="40">
        <v>0</v>
      </c>
      <c r="AY195" s="40">
        <v>0</v>
      </c>
      <c r="AZ195" s="40">
        <v>0</v>
      </c>
      <c r="BA195" s="40">
        <v>0</v>
      </c>
      <c r="BB195" s="40">
        <v>0</v>
      </c>
      <c r="BC195" s="39">
        <f t="shared" si="62"/>
        <v>0</v>
      </c>
      <c r="BD195" s="39">
        <f t="shared" si="62"/>
        <v>0</v>
      </c>
      <c r="BE195" s="39">
        <f t="shared" si="62"/>
        <v>0</v>
      </c>
      <c r="BF195" s="39">
        <f t="shared" si="62"/>
        <v>0</v>
      </c>
      <c r="BG195" s="39">
        <f t="shared" si="62"/>
        <v>0</v>
      </c>
      <c r="BH195" s="40" t="s">
        <v>86</v>
      </c>
    </row>
    <row r="196" spans="1:60" x14ac:dyDescent="0.35">
      <c r="A196" s="36" t="s">
        <v>372</v>
      </c>
      <c r="B196" s="45" t="s">
        <v>455</v>
      </c>
      <c r="C196" s="44" t="s">
        <v>456</v>
      </c>
      <c r="D196" s="39" t="s">
        <v>86</v>
      </c>
      <c r="E196" s="39">
        <f t="shared" si="61"/>
        <v>0</v>
      </c>
      <c r="F196" s="39">
        <f t="shared" si="61"/>
        <v>0</v>
      </c>
      <c r="G196" s="39">
        <f t="shared" si="61"/>
        <v>0</v>
      </c>
      <c r="H196" s="39">
        <f t="shared" si="61"/>
        <v>0</v>
      </c>
      <c r="I196" s="39">
        <f t="shared" si="61"/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39">
        <f t="shared" si="63"/>
        <v>0</v>
      </c>
      <c r="AE196" s="39">
        <f t="shared" si="63"/>
        <v>0</v>
      </c>
      <c r="AF196" s="39">
        <f t="shared" si="63"/>
        <v>0</v>
      </c>
      <c r="AG196" s="39">
        <f t="shared" si="63"/>
        <v>0</v>
      </c>
      <c r="AH196" s="39">
        <f t="shared" si="63"/>
        <v>0</v>
      </c>
      <c r="AI196" s="40">
        <v>0</v>
      </c>
      <c r="AJ196" s="40">
        <v>0</v>
      </c>
      <c r="AK196" s="40">
        <v>0</v>
      </c>
      <c r="AL196" s="40">
        <v>0</v>
      </c>
      <c r="AM196" s="40">
        <v>0</v>
      </c>
      <c r="AN196" s="40">
        <v>0</v>
      </c>
      <c r="AO196" s="40">
        <v>0</v>
      </c>
      <c r="AP196" s="40">
        <v>0</v>
      </c>
      <c r="AQ196" s="40">
        <v>0</v>
      </c>
      <c r="AR196" s="40">
        <v>0</v>
      </c>
      <c r="AS196" s="40">
        <v>0</v>
      </c>
      <c r="AT196" s="40">
        <v>0</v>
      </c>
      <c r="AU196" s="40">
        <v>0</v>
      </c>
      <c r="AV196" s="40">
        <v>0</v>
      </c>
      <c r="AW196" s="40">
        <v>0</v>
      </c>
      <c r="AX196" s="40">
        <v>0</v>
      </c>
      <c r="AY196" s="40">
        <v>0</v>
      </c>
      <c r="AZ196" s="40">
        <v>0</v>
      </c>
      <c r="BA196" s="40">
        <v>0</v>
      </c>
      <c r="BB196" s="40">
        <v>0</v>
      </c>
      <c r="BC196" s="39">
        <f t="shared" si="62"/>
        <v>0</v>
      </c>
      <c r="BD196" s="39">
        <f t="shared" si="62"/>
        <v>0</v>
      </c>
      <c r="BE196" s="39">
        <f t="shared" si="62"/>
        <v>0</v>
      </c>
      <c r="BF196" s="39">
        <f t="shared" si="62"/>
        <v>0</v>
      </c>
      <c r="BG196" s="39">
        <f t="shared" si="62"/>
        <v>0</v>
      </c>
      <c r="BH196" s="40" t="s">
        <v>86</v>
      </c>
    </row>
    <row r="197" spans="1:60" x14ac:dyDescent="0.35">
      <c r="A197" s="36" t="s">
        <v>372</v>
      </c>
      <c r="B197" s="45" t="s">
        <v>457</v>
      </c>
      <c r="C197" s="44" t="s">
        <v>458</v>
      </c>
      <c r="D197" s="39" t="s">
        <v>86</v>
      </c>
      <c r="E197" s="39">
        <f t="shared" si="61"/>
        <v>0</v>
      </c>
      <c r="F197" s="39">
        <f t="shared" si="61"/>
        <v>0</v>
      </c>
      <c r="G197" s="39">
        <f t="shared" si="61"/>
        <v>0</v>
      </c>
      <c r="H197" s="39">
        <f t="shared" si="61"/>
        <v>0</v>
      </c>
      <c r="I197" s="39">
        <f t="shared" si="61"/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39">
        <f t="shared" si="63"/>
        <v>0</v>
      </c>
      <c r="AE197" s="39">
        <f t="shared" si="63"/>
        <v>0</v>
      </c>
      <c r="AF197" s="39">
        <f t="shared" si="63"/>
        <v>0</v>
      </c>
      <c r="AG197" s="39">
        <f t="shared" si="63"/>
        <v>0</v>
      </c>
      <c r="AH197" s="39">
        <f t="shared" si="63"/>
        <v>0</v>
      </c>
      <c r="AI197" s="40">
        <v>0</v>
      </c>
      <c r="AJ197" s="40">
        <v>0</v>
      </c>
      <c r="AK197" s="40">
        <v>0</v>
      </c>
      <c r="AL197" s="40">
        <v>0</v>
      </c>
      <c r="AM197" s="40">
        <v>0</v>
      </c>
      <c r="AN197" s="40">
        <v>0</v>
      </c>
      <c r="AO197" s="40">
        <v>0</v>
      </c>
      <c r="AP197" s="40">
        <v>0</v>
      </c>
      <c r="AQ197" s="40">
        <v>0</v>
      </c>
      <c r="AR197" s="40">
        <v>0</v>
      </c>
      <c r="AS197" s="40">
        <v>0</v>
      </c>
      <c r="AT197" s="40">
        <v>0</v>
      </c>
      <c r="AU197" s="40">
        <v>0</v>
      </c>
      <c r="AV197" s="40">
        <v>0</v>
      </c>
      <c r="AW197" s="40">
        <v>0</v>
      </c>
      <c r="AX197" s="40">
        <v>0</v>
      </c>
      <c r="AY197" s="40">
        <v>0</v>
      </c>
      <c r="AZ197" s="40">
        <v>0</v>
      </c>
      <c r="BA197" s="40">
        <v>0</v>
      </c>
      <c r="BB197" s="40">
        <v>0</v>
      </c>
      <c r="BC197" s="39">
        <f t="shared" si="62"/>
        <v>0</v>
      </c>
      <c r="BD197" s="39">
        <f t="shared" si="62"/>
        <v>0</v>
      </c>
      <c r="BE197" s="39">
        <f t="shared" si="62"/>
        <v>0</v>
      </c>
      <c r="BF197" s="39">
        <f t="shared" si="62"/>
        <v>0</v>
      </c>
      <c r="BG197" s="39">
        <f t="shared" si="62"/>
        <v>0</v>
      </c>
      <c r="BH197" s="40" t="s">
        <v>86</v>
      </c>
    </row>
    <row r="198" spans="1:60" x14ac:dyDescent="0.35">
      <c r="A198" s="36" t="s">
        <v>372</v>
      </c>
      <c r="B198" s="45" t="s">
        <v>459</v>
      </c>
      <c r="C198" s="44" t="s">
        <v>460</v>
      </c>
      <c r="D198" s="39" t="s">
        <v>86</v>
      </c>
      <c r="E198" s="39">
        <f t="shared" si="61"/>
        <v>0</v>
      </c>
      <c r="F198" s="39">
        <f t="shared" si="61"/>
        <v>0</v>
      </c>
      <c r="G198" s="39">
        <f t="shared" si="61"/>
        <v>0</v>
      </c>
      <c r="H198" s="39">
        <f t="shared" si="61"/>
        <v>0</v>
      </c>
      <c r="I198" s="39">
        <f t="shared" si="61"/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39">
        <f t="shared" si="63"/>
        <v>0</v>
      </c>
      <c r="AE198" s="39">
        <f t="shared" si="63"/>
        <v>0</v>
      </c>
      <c r="AF198" s="39">
        <f t="shared" si="63"/>
        <v>0</v>
      </c>
      <c r="AG198" s="39">
        <f t="shared" si="63"/>
        <v>0</v>
      </c>
      <c r="AH198" s="39">
        <f t="shared" si="63"/>
        <v>0</v>
      </c>
      <c r="AI198" s="40">
        <v>0</v>
      </c>
      <c r="AJ198" s="40">
        <v>0</v>
      </c>
      <c r="AK198" s="40">
        <v>0</v>
      </c>
      <c r="AL198" s="40">
        <v>0</v>
      </c>
      <c r="AM198" s="40">
        <v>0</v>
      </c>
      <c r="AN198" s="40">
        <v>0</v>
      </c>
      <c r="AO198" s="40">
        <v>0</v>
      </c>
      <c r="AP198" s="40">
        <v>0</v>
      </c>
      <c r="AQ198" s="40">
        <v>0</v>
      </c>
      <c r="AR198" s="40">
        <v>0</v>
      </c>
      <c r="AS198" s="40">
        <v>0</v>
      </c>
      <c r="AT198" s="40">
        <v>0</v>
      </c>
      <c r="AU198" s="40">
        <v>0</v>
      </c>
      <c r="AV198" s="40">
        <v>0</v>
      </c>
      <c r="AW198" s="40">
        <v>0</v>
      </c>
      <c r="AX198" s="40">
        <v>0</v>
      </c>
      <c r="AY198" s="40">
        <v>0</v>
      </c>
      <c r="AZ198" s="40">
        <v>0</v>
      </c>
      <c r="BA198" s="40">
        <v>0</v>
      </c>
      <c r="BB198" s="40">
        <v>0</v>
      </c>
      <c r="BC198" s="39">
        <f t="shared" si="62"/>
        <v>0</v>
      </c>
      <c r="BD198" s="39">
        <f t="shared" si="62"/>
        <v>0</v>
      </c>
      <c r="BE198" s="39">
        <f t="shared" si="62"/>
        <v>0</v>
      </c>
      <c r="BF198" s="39">
        <f t="shared" si="62"/>
        <v>0</v>
      </c>
      <c r="BG198" s="39">
        <f t="shared" si="62"/>
        <v>0</v>
      </c>
      <c r="BH198" s="40" t="s">
        <v>86</v>
      </c>
    </row>
    <row r="199" spans="1:60" ht="31" x14ac:dyDescent="0.35">
      <c r="A199" s="36" t="s">
        <v>372</v>
      </c>
      <c r="B199" s="45" t="s">
        <v>461</v>
      </c>
      <c r="C199" s="44" t="s">
        <v>462</v>
      </c>
      <c r="D199" s="39" t="s">
        <v>86</v>
      </c>
      <c r="E199" s="39">
        <f t="shared" si="61"/>
        <v>0</v>
      </c>
      <c r="F199" s="39">
        <f t="shared" si="61"/>
        <v>0</v>
      </c>
      <c r="G199" s="39">
        <f t="shared" si="61"/>
        <v>0</v>
      </c>
      <c r="H199" s="39">
        <f t="shared" si="61"/>
        <v>0</v>
      </c>
      <c r="I199" s="39">
        <f t="shared" si="61"/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39">
        <f t="shared" si="63"/>
        <v>0</v>
      </c>
      <c r="AE199" s="39">
        <f t="shared" si="63"/>
        <v>0</v>
      </c>
      <c r="AF199" s="39">
        <f t="shared" si="63"/>
        <v>0</v>
      </c>
      <c r="AG199" s="39">
        <f t="shared" si="63"/>
        <v>0</v>
      </c>
      <c r="AH199" s="39">
        <f t="shared" si="63"/>
        <v>0</v>
      </c>
      <c r="AI199" s="40">
        <v>0</v>
      </c>
      <c r="AJ199" s="40">
        <v>0</v>
      </c>
      <c r="AK199" s="40">
        <v>0</v>
      </c>
      <c r="AL199" s="40">
        <v>0</v>
      </c>
      <c r="AM199" s="40">
        <v>0</v>
      </c>
      <c r="AN199" s="40">
        <v>0</v>
      </c>
      <c r="AO199" s="40">
        <v>0</v>
      </c>
      <c r="AP199" s="40">
        <v>0</v>
      </c>
      <c r="AQ199" s="40">
        <v>0</v>
      </c>
      <c r="AR199" s="40">
        <v>0</v>
      </c>
      <c r="AS199" s="40">
        <v>0</v>
      </c>
      <c r="AT199" s="40">
        <v>0</v>
      </c>
      <c r="AU199" s="40">
        <v>0</v>
      </c>
      <c r="AV199" s="40">
        <v>0</v>
      </c>
      <c r="AW199" s="40">
        <v>0</v>
      </c>
      <c r="AX199" s="40">
        <v>0</v>
      </c>
      <c r="AY199" s="40">
        <v>0</v>
      </c>
      <c r="AZ199" s="40">
        <v>0</v>
      </c>
      <c r="BA199" s="40">
        <v>0</v>
      </c>
      <c r="BB199" s="40">
        <v>0</v>
      </c>
      <c r="BC199" s="39">
        <f t="shared" si="62"/>
        <v>0</v>
      </c>
      <c r="BD199" s="39">
        <f t="shared" si="62"/>
        <v>0</v>
      </c>
      <c r="BE199" s="39">
        <f t="shared" si="62"/>
        <v>0</v>
      </c>
      <c r="BF199" s="39">
        <f t="shared" si="62"/>
        <v>0</v>
      </c>
      <c r="BG199" s="39">
        <f t="shared" si="62"/>
        <v>0</v>
      </c>
      <c r="BH199" s="40" t="s">
        <v>86</v>
      </c>
    </row>
    <row r="200" spans="1:60" ht="31" x14ac:dyDescent="0.35">
      <c r="A200" s="36" t="s">
        <v>372</v>
      </c>
      <c r="B200" s="45" t="s">
        <v>463</v>
      </c>
      <c r="C200" s="44" t="s">
        <v>464</v>
      </c>
      <c r="D200" s="39" t="s">
        <v>86</v>
      </c>
      <c r="E200" s="39">
        <f t="shared" si="61"/>
        <v>0</v>
      </c>
      <c r="F200" s="39">
        <f t="shared" si="61"/>
        <v>0</v>
      </c>
      <c r="G200" s="39">
        <f t="shared" si="61"/>
        <v>0</v>
      </c>
      <c r="H200" s="39">
        <f t="shared" si="61"/>
        <v>0</v>
      </c>
      <c r="I200" s="39">
        <f t="shared" si="61"/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39">
        <f t="shared" si="63"/>
        <v>0</v>
      </c>
      <c r="AE200" s="39">
        <f t="shared" si="63"/>
        <v>0</v>
      </c>
      <c r="AF200" s="39">
        <f t="shared" si="63"/>
        <v>0</v>
      </c>
      <c r="AG200" s="39">
        <f t="shared" si="63"/>
        <v>0</v>
      </c>
      <c r="AH200" s="39">
        <f t="shared" si="63"/>
        <v>0</v>
      </c>
      <c r="AI200" s="40">
        <v>0</v>
      </c>
      <c r="AJ200" s="40">
        <v>0</v>
      </c>
      <c r="AK200" s="40">
        <v>0</v>
      </c>
      <c r="AL200" s="40">
        <v>0</v>
      </c>
      <c r="AM200" s="40">
        <v>0</v>
      </c>
      <c r="AN200" s="40">
        <v>0</v>
      </c>
      <c r="AO200" s="40">
        <v>0</v>
      </c>
      <c r="AP200" s="40">
        <v>0</v>
      </c>
      <c r="AQ200" s="40">
        <v>0</v>
      </c>
      <c r="AR200" s="40">
        <v>0</v>
      </c>
      <c r="AS200" s="40">
        <v>0</v>
      </c>
      <c r="AT200" s="40">
        <v>0</v>
      </c>
      <c r="AU200" s="40">
        <v>0</v>
      </c>
      <c r="AV200" s="40">
        <v>0</v>
      </c>
      <c r="AW200" s="40">
        <v>0</v>
      </c>
      <c r="AX200" s="40">
        <v>0</v>
      </c>
      <c r="AY200" s="40">
        <v>0</v>
      </c>
      <c r="AZ200" s="40">
        <v>0</v>
      </c>
      <c r="BA200" s="40">
        <v>0</v>
      </c>
      <c r="BB200" s="40">
        <v>0</v>
      </c>
      <c r="BC200" s="39">
        <f t="shared" si="62"/>
        <v>0</v>
      </c>
      <c r="BD200" s="39">
        <f t="shared" si="62"/>
        <v>0</v>
      </c>
      <c r="BE200" s="39">
        <f t="shared" si="62"/>
        <v>0</v>
      </c>
      <c r="BF200" s="39">
        <f t="shared" si="62"/>
        <v>0</v>
      </c>
      <c r="BG200" s="39">
        <f t="shared" si="62"/>
        <v>0</v>
      </c>
      <c r="BH200" s="40" t="s">
        <v>86</v>
      </c>
    </row>
    <row r="201" spans="1:60" ht="31" x14ac:dyDescent="0.35">
      <c r="A201" s="36" t="s">
        <v>372</v>
      </c>
      <c r="B201" s="45" t="s">
        <v>465</v>
      </c>
      <c r="C201" s="44" t="s">
        <v>466</v>
      </c>
      <c r="D201" s="39" t="s">
        <v>86</v>
      </c>
      <c r="E201" s="39">
        <f t="shared" si="61"/>
        <v>0</v>
      </c>
      <c r="F201" s="39">
        <f t="shared" si="61"/>
        <v>0</v>
      </c>
      <c r="G201" s="39">
        <f t="shared" si="61"/>
        <v>0</v>
      </c>
      <c r="H201" s="39">
        <f t="shared" si="61"/>
        <v>0</v>
      </c>
      <c r="I201" s="39">
        <f t="shared" si="61"/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39">
        <f t="shared" si="63"/>
        <v>0</v>
      </c>
      <c r="AE201" s="39">
        <f t="shared" si="63"/>
        <v>0</v>
      </c>
      <c r="AF201" s="39">
        <f t="shared" si="63"/>
        <v>0</v>
      </c>
      <c r="AG201" s="39">
        <f t="shared" si="63"/>
        <v>0</v>
      </c>
      <c r="AH201" s="39">
        <f t="shared" si="63"/>
        <v>0</v>
      </c>
      <c r="AI201" s="40">
        <v>0</v>
      </c>
      <c r="AJ201" s="40">
        <v>0</v>
      </c>
      <c r="AK201" s="40">
        <v>0</v>
      </c>
      <c r="AL201" s="40">
        <v>0</v>
      </c>
      <c r="AM201" s="40">
        <v>0</v>
      </c>
      <c r="AN201" s="40">
        <v>0</v>
      </c>
      <c r="AO201" s="40">
        <v>0</v>
      </c>
      <c r="AP201" s="40">
        <v>0</v>
      </c>
      <c r="AQ201" s="40">
        <v>0</v>
      </c>
      <c r="AR201" s="40">
        <v>0</v>
      </c>
      <c r="AS201" s="40">
        <v>0</v>
      </c>
      <c r="AT201" s="40">
        <v>0</v>
      </c>
      <c r="AU201" s="40">
        <v>0</v>
      </c>
      <c r="AV201" s="40">
        <v>0</v>
      </c>
      <c r="AW201" s="40">
        <v>0</v>
      </c>
      <c r="AX201" s="40">
        <v>0</v>
      </c>
      <c r="AY201" s="40">
        <v>0</v>
      </c>
      <c r="AZ201" s="40">
        <v>0</v>
      </c>
      <c r="BA201" s="40">
        <v>0</v>
      </c>
      <c r="BB201" s="40">
        <v>0</v>
      </c>
      <c r="BC201" s="39">
        <f t="shared" si="62"/>
        <v>0</v>
      </c>
      <c r="BD201" s="39">
        <f t="shared" si="62"/>
        <v>0</v>
      </c>
      <c r="BE201" s="39">
        <f t="shared" si="62"/>
        <v>0</v>
      </c>
      <c r="BF201" s="39">
        <f t="shared" si="62"/>
        <v>0</v>
      </c>
      <c r="BG201" s="39">
        <f t="shared" si="62"/>
        <v>0</v>
      </c>
      <c r="BH201" s="40" t="s">
        <v>86</v>
      </c>
    </row>
    <row r="202" spans="1:60" ht="31" x14ac:dyDescent="0.35">
      <c r="A202" s="36" t="s">
        <v>372</v>
      </c>
      <c r="B202" s="45" t="s">
        <v>467</v>
      </c>
      <c r="C202" s="44" t="s">
        <v>468</v>
      </c>
      <c r="D202" s="39" t="s">
        <v>86</v>
      </c>
      <c r="E202" s="39">
        <f t="shared" si="61"/>
        <v>0</v>
      </c>
      <c r="F202" s="39">
        <f t="shared" si="61"/>
        <v>0</v>
      </c>
      <c r="G202" s="39">
        <f t="shared" si="61"/>
        <v>0</v>
      </c>
      <c r="H202" s="39">
        <f t="shared" si="61"/>
        <v>0</v>
      </c>
      <c r="I202" s="39">
        <f t="shared" si="61"/>
        <v>0</v>
      </c>
      <c r="J202" s="40"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39">
        <f t="shared" si="63"/>
        <v>0</v>
      </c>
      <c r="AE202" s="39">
        <f t="shared" si="63"/>
        <v>0</v>
      </c>
      <c r="AF202" s="39">
        <f t="shared" si="63"/>
        <v>0</v>
      </c>
      <c r="AG202" s="39">
        <f t="shared" si="63"/>
        <v>0</v>
      </c>
      <c r="AH202" s="39">
        <f t="shared" si="63"/>
        <v>0</v>
      </c>
      <c r="AI202" s="40">
        <v>0</v>
      </c>
      <c r="AJ202" s="40">
        <v>0</v>
      </c>
      <c r="AK202" s="40">
        <v>0</v>
      </c>
      <c r="AL202" s="40">
        <v>0</v>
      </c>
      <c r="AM202" s="40">
        <v>0</v>
      </c>
      <c r="AN202" s="40">
        <v>0</v>
      </c>
      <c r="AO202" s="40">
        <v>0</v>
      </c>
      <c r="AP202" s="40">
        <v>0</v>
      </c>
      <c r="AQ202" s="40">
        <v>0</v>
      </c>
      <c r="AR202" s="40">
        <v>0</v>
      </c>
      <c r="AS202" s="40">
        <v>0</v>
      </c>
      <c r="AT202" s="40">
        <v>0</v>
      </c>
      <c r="AU202" s="40">
        <v>0</v>
      </c>
      <c r="AV202" s="40">
        <v>0</v>
      </c>
      <c r="AW202" s="40">
        <v>0</v>
      </c>
      <c r="AX202" s="40">
        <v>0</v>
      </c>
      <c r="AY202" s="40">
        <v>0</v>
      </c>
      <c r="AZ202" s="40">
        <v>0</v>
      </c>
      <c r="BA202" s="40">
        <v>0</v>
      </c>
      <c r="BB202" s="40">
        <v>0</v>
      </c>
      <c r="BC202" s="39">
        <f t="shared" si="62"/>
        <v>0</v>
      </c>
      <c r="BD202" s="39">
        <f t="shared" si="62"/>
        <v>0</v>
      </c>
      <c r="BE202" s="39">
        <f t="shared" si="62"/>
        <v>0</v>
      </c>
      <c r="BF202" s="39">
        <f t="shared" si="62"/>
        <v>0</v>
      </c>
      <c r="BG202" s="39">
        <f t="shared" si="62"/>
        <v>0</v>
      </c>
      <c r="BH202" s="40" t="s">
        <v>86</v>
      </c>
    </row>
    <row r="203" spans="1:60" ht="31" x14ac:dyDescent="0.35">
      <c r="A203" s="36" t="s">
        <v>372</v>
      </c>
      <c r="B203" s="45" t="s">
        <v>469</v>
      </c>
      <c r="C203" s="44" t="s">
        <v>470</v>
      </c>
      <c r="D203" s="39" t="s">
        <v>86</v>
      </c>
      <c r="E203" s="39">
        <f t="shared" si="61"/>
        <v>0</v>
      </c>
      <c r="F203" s="39">
        <f t="shared" si="61"/>
        <v>0</v>
      </c>
      <c r="G203" s="39">
        <f t="shared" si="61"/>
        <v>0</v>
      </c>
      <c r="H203" s="39">
        <f t="shared" si="61"/>
        <v>0</v>
      </c>
      <c r="I203" s="39">
        <f t="shared" si="61"/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39">
        <f t="shared" si="63"/>
        <v>0</v>
      </c>
      <c r="AE203" s="39">
        <f t="shared" si="63"/>
        <v>0</v>
      </c>
      <c r="AF203" s="39">
        <f t="shared" si="63"/>
        <v>0</v>
      </c>
      <c r="AG203" s="39">
        <f t="shared" si="63"/>
        <v>0</v>
      </c>
      <c r="AH203" s="39">
        <f t="shared" si="63"/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0">
        <v>0</v>
      </c>
      <c r="AR203" s="40">
        <v>0</v>
      </c>
      <c r="AS203" s="40">
        <v>0</v>
      </c>
      <c r="AT203" s="40">
        <v>0</v>
      </c>
      <c r="AU203" s="40">
        <v>0</v>
      </c>
      <c r="AV203" s="40">
        <v>0</v>
      </c>
      <c r="AW203" s="40">
        <v>0</v>
      </c>
      <c r="AX203" s="40">
        <v>0</v>
      </c>
      <c r="AY203" s="40">
        <v>0</v>
      </c>
      <c r="AZ203" s="40">
        <v>0</v>
      </c>
      <c r="BA203" s="40">
        <v>0</v>
      </c>
      <c r="BB203" s="40">
        <v>0</v>
      </c>
      <c r="BC203" s="39">
        <f t="shared" si="62"/>
        <v>0</v>
      </c>
      <c r="BD203" s="39">
        <f t="shared" si="62"/>
        <v>0</v>
      </c>
      <c r="BE203" s="39">
        <f t="shared" si="62"/>
        <v>0</v>
      </c>
      <c r="BF203" s="39">
        <f t="shared" si="62"/>
        <v>0</v>
      </c>
      <c r="BG203" s="39">
        <f t="shared" si="62"/>
        <v>0</v>
      </c>
      <c r="BH203" s="40" t="s">
        <v>86</v>
      </c>
    </row>
    <row r="204" spans="1:60" ht="31" x14ac:dyDescent="0.35">
      <c r="A204" s="36" t="s">
        <v>372</v>
      </c>
      <c r="B204" s="45" t="s">
        <v>471</v>
      </c>
      <c r="C204" s="44" t="s">
        <v>472</v>
      </c>
      <c r="D204" s="39" t="s">
        <v>86</v>
      </c>
      <c r="E204" s="39">
        <f t="shared" si="61"/>
        <v>0</v>
      </c>
      <c r="F204" s="39">
        <f t="shared" si="61"/>
        <v>0</v>
      </c>
      <c r="G204" s="39">
        <f t="shared" si="61"/>
        <v>0</v>
      </c>
      <c r="H204" s="39">
        <f t="shared" si="61"/>
        <v>0</v>
      </c>
      <c r="I204" s="39">
        <f t="shared" si="61"/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39">
        <f t="shared" si="63"/>
        <v>0</v>
      </c>
      <c r="AE204" s="39">
        <f t="shared" si="63"/>
        <v>0</v>
      </c>
      <c r="AF204" s="39">
        <f t="shared" si="63"/>
        <v>0</v>
      </c>
      <c r="AG204" s="39">
        <f t="shared" si="63"/>
        <v>0</v>
      </c>
      <c r="AH204" s="39">
        <f t="shared" si="63"/>
        <v>0</v>
      </c>
      <c r="AI204" s="40">
        <v>0</v>
      </c>
      <c r="AJ204" s="40">
        <v>0</v>
      </c>
      <c r="AK204" s="40">
        <v>0</v>
      </c>
      <c r="AL204" s="40">
        <v>0</v>
      </c>
      <c r="AM204" s="40">
        <v>0</v>
      </c>
      <c r="AN204" s="40">
        <v>0</v>
      </c>
      <c r="AO204" s="40">
        <v>0</v>
      </c>
      <c r="AP204" s="40">
        <v>0</v>
      </c>
      <c r="AQ204" s="40">
        <v>0</v>
      </c>
      <c r="AR204" s="40">
        <v>0</v>
      </c>
      <c r="AS204" s="40">
        <v>0</v>
      </c>
      <c r="AT204" s="40">
        <v>0</v>
      </c>
      <c r="AU204" s="40">
        <v>0</v>
      </c>
      <c r="AV204" s="40">
        <v>0</v>
      </c>
      <c r="AW204" s="40">
        <v>0</v>
      </c>
      <c r="AX204" s="40">
        <v>0</v>
      </c>
      <c r="AY204" s="40">
        <v>0</v>
      </c>
      <c r="AZ204" s="40">
        <v>0</v>
      </c>
      <c r="BA204" s="40">
        <v>0</v>
      </c>
      <c r="BB204" s="40">
        <v>0</v>
      </c>
      <c r="BC204" s="39">
        <f t="shared" si="62"/>
        <v>0</v>
      </c>
      <c r="BD204" s="39">
        <f t="shared" si="62"/>
        <v>0</v>
      </c>
      <c r="BE204" s="39">
        <f t="shared" si="62"/>
        <v>0</v>
      </c>
      <c r="BF204" s="39">
        <f t="shared" si="62"/>
        <v>0</v>
      </c>
      <c r="BG204" s="39">
        <f t="shared" si="62"/>
        <v>0</v>
      </c>
      <c r="BH204" s="40" t="s">
        <v>86</v>
      </c>
    </row>
    <row r="205" spans="1:60" ht="31" x14ac:dyDescent="0.35">
      <c r="A205" s="36" t="s">
        <v>372</v>
      </c>
      <c r="B205" s="45" t="s">
        <v>473</v>
      </c>
      <c r="C205" s="44" t="s">
        <v>474</v>
      </c>
      <c r="D205" s="39" t="s">
        <v>86</v>
      </c>
      <c r="E205" s="39">
        <f t="shared" si="61"/>
        <v>0</v>
      </c>
      <c r="F205" s="39">
        <f t="shared" si="61"/>
        <v>0</v>
      </c>
      <c r="G205" s="39">
        <f t="shared" si="61"/>
        <v>0</v>
      </c>
      <c r="H205" s="39">
        <f t="shared" si="61"/>
        <v>0</v>
      </c>
      <c r="I205" s="39">
        <f t="shared" si="61"/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39">
        <f t="shared" si="63"/>
        <v>0</v>
      </c>
      <c r="AE205" s="39">
        <f t="shared" si="63"/>
        <v>0</v>
      </c>
      <c r="AF205" s="39">
        <f t="shared" si="63"/>
        <v>0</v>
      </c>
      <c r="AG205" s="39">
        <f t="shared" si="63"/>
        <v>0</v>
      </c>
      <c r="AH205" s="39">
        <f t="shared" si="63"/>
        <v>0</v>
      </c>
      <c r="AI205" s="40">
        <v>0</v>
      </c>
      <c r="AJ205" s="40">
        <v>0</v>
      </c>
      <c r="AK205" s="40">
        <v>0</v>
      </c>
      <c r="AL205" s="40">
        <v>0</v>
      </c>
      <c r="AM205" s="40">
        <v>0</v>
      </c>
      <c r="AN205" s="40">
        <v>0</v>
      </c>
      <c r="AO205" s="40">
        <v>0</v>
      </c>
      <c r="AP205" s="40">
        <v>0</v>
      </c>
      <c r="AQ205" s="40">
        <v>0</v>
      </c>
      <c r="AR205" s="40">
        <v>0</v>
      </c>
      <c r="AS205" s="40">
        <v>0</v>
      </c>
      <c r="AT205" s="40">
        <v>0</v>
      </c>
      <c r="AU205" s="40">
        <v>0</v>
      </c>
      <c r="AV205" s="40">
        <v>0</v>
      </c>
      <c r="AW205" s="40">
        <v>0</v>
      </c>
      <c r="AX205" s="40">
        <v>0</v>
      </c>
      <c r="AY205" s="40">
        <v>0</v>
      </c>
      <c r="AZ205" s="40">
        <v>0</v>
      </c>
      <c r="BA205" s="40">
        <v>0</v>
      </c>
      <c r="BB205" s="40">
        <v>0</v>
      </c>
      <c r="BC205" s="39">
        <f t="shared" si="62"/>
        <v>0</v>
      </c>
      <c r="BD205" s="39">
        <f t="shared" si="62"/>
        <v>0</v>
      </c>
      <c r="BE205" s="39">
        <f t="shared" si="62"/>
        <v>0</v>
      </c>
      <c r="BF205" s="39">
        <f t="shared" si="62"/>
        <v>0</v>
      </c>
      <c r="BG205" s="39">
        <f t="shared" si="62"/>
        <v>0</v>
      </c>
      <c r="BH205" s="40" t="s">
        <v>86</v>
      </c>
    </row>
    <row r="206" spans="1:60" ht="31" x14ac:dyDescent="0.35">
      <c r="A206" s="36" t="s">
        <v>372</v>
      </c>
      <c r="B206" s="45" t="s">
        <v>475</v>
      </c>
      <c r="C206" s="44" t="s">
        <v>476</v>
      </c>
      <c r="D206" s="39" t="s">
        <v>86</v>
      </c>
      <c r="E206" s="39">
        <f t="shared" si="61"/>
        <v>0</v>
      </c>
      <c r="F206" s="39">
        <f t="shared" si="61"/>
        <v>0</v>
      </c>
      <c r="G206" s="39">
        <f t="shared" si="61"/>
        <v>0</v>
      </c>
      <c r="H206" s="39">
        <f t="shared" si="61"/>
        <v>0</v>
      </c>
      <c r="I206" s="39">
        <f t="shared" si="61"/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39">
        <f t="shared" si="63"/>
        <v>0</v>
      </c>
      <c r="AE206" s="39">
        <f t="shared" si="63"/>
        <v>0</v>
      </c>
      <c r="AF206" s="39">
        <f t="shared" si="63"/>
        <v>0</v>
      </c>
      <c r="AG206" s="39">
        <f t="shared" si="63"/>
        <v>0</v>
      </c>
      <c r="AH206" s="39">
        <f t="shared" si="63"/>
        <v>0</v>
      </c>
      <c r="AI206" s="40">
        <v>0</v>
      </c>
      <c r="AJ206" s="40">
        <v>0</v>
      </c>
      <c r="AK206" s="40">
        <v>0</v>
      </c>
      <c r="AL206" s="40">
        <v>0</v>
      </c>
      <c r="AM206" s="40">
        <v>0</v>
      </c>
      <c r="AN206" s="40">
        <v>0</v>
      </c>
      <c r="AO206" s="40">
        <v>0</v>
      </c>
      <c r="AP206" s="40">
        <v>0</v>
      </c>
      <c r="AQ206" s="40">
        <v>0</v>
      </c>
      <c r="AR206" s="40">
        <v>0</v>
      </c>
      <c r="AS206" s="40">
        <v>0</v>
      </c>
      <c r="AT206" s="40">
        <v>0</v>
      </c>
      <c r="AU206" s="40">
        <v>0</v>
      </c>
      <c r="AV206" s="40">
        <v>0</v>
      </c>
      <c r="AW206" s="40">
        <v>0</v>
      </c>
      <c r="AX206" s="40">
        <v>0</v>
      </c>
      <c r="AY206" s="40">
        <v>0</v>
      </c>
      <c r="AZ206" s="40">
        <v>0</v>
      </c>
      <c r="BA206" s="40">
        <v>0</v>
      </c>
      <c r="BB206" s="40">
        <v>0</v>
      </c>
      <c r="BC206" s="39">
        <f t="shared" si="62"/>
        <v>0</v>
      </c>
      <c r="BD206" s="39">
        <f t="shared" si="62"/>
        <v>0</v>
      </c>
      <c r="BE206" s="39">
        <f t="shared" si="62"/>
        <v>0</v>
      </c>
      <c r="BF206" s="39">
        <f t="shared" si="62"/>
        <v>0</v>
      </c>
      <c r="BG206" s="39">
        <f t="shared" si="62"/>
        <v>0</v>
      </c>
      <c r="BH206" s="40" t="s">
        <v>86</v>
      </c>
    </row>
    <row r="207" spans="1:60" ht="31" x14ac:dyDescent="0.35">
      <c r="A207" s="36" t="s">
        <v>372</v>
      </c>
      <c r="B207" s="45" t="s">
        <v>477</v>
      </c>
      <c r="C207" s="44" t="s">
        <v>478</v>
      </c>
      <c r="D207" s="39" t="s">
        <v>86</v>
      </c>
      <c r="E207" s="39">
        <f t="shared" si="61"/>
        <v>0</v>
      </c>
      <c r="F207" s="39">
        <f t="shared" si="61"/>
        <v>0</v>
      </c>
      <c r="G207" s="39">
        <f t="shared" si="61"/>
        <v>0</v>
      </c>
      <c r="H207" s="39">
        <f t="shared" si="61"/>
        <v>0</v>
      </c>
      <c r="I207" s="39">
        <f t="shared" si="61"/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39">
        <f t="shared" si="63"/>
        <v>0</v>
      </c>
      <c r="AE207" s="39">
        <f t="shared" si="63"/>
        <v>0</v>
      </c>
      <c r="AF207" s="39">
        <f t="shared" si="63"/>
        <v>0</v>
      </c>
      <c r="AG207" s="39">
        <f t="shared" si="63"/>
        <v>0</v>
      </c>
      <c r="AH207" s="39">
        <f t="shared" si="63"/>
        <v>0</v>
      </c>
      <c r="AI207" s="40">
        <v>0</v>
      </c>
      <c r="AJ207" s="40">
        <v>0</v>
      </c>
      <c r="AK207" s="40">
        <v>0</v>
      </c>
      <c r="AL207" s="40">
        <v>0</v>
      </c>
      <c r="AM207" s="40">
        <v>0</v>
      </c>
      <c r="AN207" s="40">
        <v>0</v>
      </c>
      <c r="AO207" s="40">
        <v>0</v>
      </c>
      <c r="AP207" s="40">
        <v>0</v>
      </c>
      <c r="AQ207" s="40">
        <v>0</v>
      </c>
      <c r="AR207" s="40">
        <v>0</v>
      </c>
      <c r="AS207" s="40">
        <v>0</v>
      </c>
      <c r="AT207" s="40">
        <v>0</v>
      </c>
      <c r="AU207" s="40">
        <v>0</v>
      </c>
      <c r="AV207" s="40">
        <v>0</v>
      </c>
      <c r="AW207" s="40">
        <v>0</v>
      </c>
      <c r="AX207" s="40">
        <v>0</v>
      </c>
      <c r="AY207" s="40">
        <v>0</v>
      </c>
      <c r="AZ207" s="40">
        <v>0</v>
      </c>
      <c r="BA207" s="40">
        <v>0</v>
      </c>
      <c r="BB207" s="40">
        <v>0</v>
      </c>
      <c r="BC207" s="39">
        <f t="shared" si="62"/>
        <v>0</v>
      </c>
      <c r="BD207" s="39">
        <f t="shared" si="62"/>
        <v>0</v>
      </c>
      <c r="BE207" s="39">
        <f t="shared" si="62"/>
        <v>0</v>
      </c>
      <c r="BF207" s="39">
        <f t="shared" si="62"/>
        <v>0</v>
      </c>
      <c r="BG207" s="39">
        <f t="shared" si="62"/>
        <v>0</v>
      </c>
      <c r="BH207" s="40" t="s">
        <v>86</v>
      </c>
    </row>
    <row r="208" spans="1:60" ht="31" x14ac:dyDescent="0.35">
      <c r="A208" s="36" t="s">
        <v>372</v>
      </c>
      <c r="B208" s="45" t="s">
        <v>479</v>
      </c>
      <c r="C208" s="44" t="s">
        <v>480</v>
      </c>
      <c r="D208" s="39" t="s">
        <v>86</v>
      </c>
      <c r="E208" s="39">
        <f t="shared" ref="E208:I271" si="64">J208+O208+T208+Y208</f>
        <v>0</v>
      </c>
      <c r="F208" s="39">
        <f t="shared" si="64"/>
        <v>0</v>
      </c>
      <c r="G208" s="39">
        <f t="shared" si="64"/>
        <v>0</v>
      </c>
      <c r="H208" s="39">
        <f t="shared" si="64"/>
        <v>0</v>
      </c>
      <c r="I208" s="39">
        <f t="shared" si="64"/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39">
        <f t="shared" si="63"/>
        <v>0</v>
      </c>
      <c r="AE208" s="39">
        <f t="shared" si="63"/>
        <v>0</v>
      </c>
      <c r="AF208" s="39">
        <f t="shared" si="63"/>
        <v>0</v>
      </c>
      <c r="AG208" s="39">
        <f t="shared" si="63"/>
        <v>0</v>
      </c>
      <c r="AH208" s="39">
        <f t="shared" si="63"/>
        <v>0</v>
      </c>
      <c r="AI208" s="40">
        <v>0</v>
      </c>
      <c r="AJ208" s="40">
        <v>0</v>
      </c>
      <c r="AK208" s="40">
        <v>0</v>
      </c>
      <c r="AL208" s="40">
        <v>0</v>
      </c>
      <c r="AM208" s="40">
        <v>0</v>
      </c>
      <c r="AN208" s="40">
        <v>0</v>
      </c>
      <c r="AO208" s="40">
        <v>0</v>
      </c>
      <c r="AP208" s="40">
        <v>0</v>
      </c>
      <c r="AQ208" s="40">
        <v>0</v>
      </c>
      <c r="AR208" s="40">
        <v>0</v>
      </c>
      <c r="AS208" s="40">
        <v>0</v>
      </c>
      <c r="AT208" s="40">
        <v>0</v>
      </c>
      <c r="AU208" s="40">
        <v>0</v>
      </c>
      <c r="AV208" s="40">
        <v>0</v>
      </c>
      <c r="AW208" s="40">
        <v>0</v>
      </c>
      <c r="AX208" s="40">
        <v>0</v>
      </c>
      <c r="AY208" s="40">
        <v>0</v>
      </c>
      <c r="AZ208" s="40">
        <v>0</v>
      </c>
      <c r="BA208" s="40">
        <v>0</v>
      </c>
      <c r="BB208" s="40">
        <v>0</v>
      </c>
      <c r="BC208" s="39">
        <f t="shared" ref="BC208:BG271" si="65">AD208-(J208)</f>
        <v>0</v>
      </c>
      <c r="BD208" s="39">
        <f t="shared" si="65"/>
        <v>0</v>
      </c>
      <c r="BE208" s="39">
        <f t="shared" si="65"/>
        <v>0</v>
      </c>
      <c r="BF208" s="39">
        <f t="shared" si="65"/>
        <v>0</v>
      </c>
      <c r="BG208" s="39">
        <f t="shared" si="65"/>
        <v>0</v>
      </c>
      <c r="BH208" s="40" t="s">
        <v>86</v>
      </c>
    </row>
    <row r="209" spans="1:60" x14ac:dyDescent="0.35">
      <c r="A209" s="36" t="s">
        <v>372</v>
      </c>
      <c r="B209" s="45" t="s">
        <v>481</v>
      </c>
      <c r="C209" s="44" t="s">
        <v>482</v>
      </c>
      <c r="D209" s="39" t="s">
        <v>86</v>
      </c>
      <c r="E209" s="39">
        <f t="shared" si="64"/>
        <v>0</v>
      </c>
      <c r="F209" s="39">
        <f t="shared" si="64"/>
        <v>0</v>
      </c>
      <c r="G209" s="39">
        <f t="shared" si="64"/>
        <v>0</v>
      </c>
      <c r="H209" s="39">
        <f t="shared" si="64"/>
        <v>0</v>
      </c>
      <c r="I209" s="39">
        <f t="shared" si="64"/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39">
        <f t="shared" si="63"/>
        <v>0</v>
      </c>
      <c r="AE209" s="39">
        <f t="shared" si="63"/>
        <v>0</v>
      </c>
      <c r="AF209" s="39">
        <f t="shared" si="63"/>
        <v>0</v>
      </c>
      <c r="AG209" s="39">
        <f t="shared" si="63"/>
        <v>0</v>
      </c>
      <c r="AH209" s="39">
        <f t="shared" si="63"/>
        <v>0</v>
      </c>
      <c r="AI209" s="40">
        <v>0</v>
      </c>
      <c r="AJ209" s="40">
        <v>0</v>
      </c>
      <c r="AK209" s="40">
        <v>0</v>
      </c>
      <c r="AL209" s="40">
        <v>0</v>
      </c>
      <c r="AM209" s="40">
        <v>0</v>
      </c>
      <c r="AN209" s="40">
        <v>0</v>
      </c>
      <c r="AO209" s="40">
        <v>0</v>
      </c>
      <c r="AP209" s="40">
        <v>0</v>
      </c>
      <c r="AQ209" s="40">
        <v>0</v>
      </c>
      <c r="AR209" s="40">
        <v>0</v>
      </c>
      <c r="AS209" s="40">
        <v>0</v>
      </c>
      <c r="AT209" s="40">
        <v>0</v>
      </c>
      <c r="AU209" s="40">
        <v>0</v>
      </c>
      <c r="AV209" s="40">
        <v>0</v>
      </c>
      <c r="AW209" s="40">
        <v>0</v>
      </c>
      <c r="AX209" s="40">
        <v>0</v>
      </c>
      <c r="AY209" s="40">
        <v>0</v>
      </c>
      <c r="AZ209" s="40">
        <v>0</v>
      </c>
      <c r="BA209" s="40">
        <v>0</v>
      </c>
      <c r="BB209" s="40">
        <v>0</v>
      </c>
      <c r="BC209" s="39">
        <f t="shared" si="65"/>
        <v>0</v>
      </c>
      <c r="BD209" s="39">
        <f t="shared" si="65"/>
        <v>0</v>
      </c>
      <c r="BE209" s="39">
        <f t="shared" si="65"/>
        <v>0</v>
      </c>
      <c r="BF209" s="39">
        <f t="shared" si="65"/>
        <v>0</v>
      </c>
      <c r="BG209" s="39">
        <f t="shared" si="65"/>
        <v>0</v>
      </c>
      <c r="BH209" s="40" t="s">
        <v>86</v>
      </c>
    </row>
    <row r="210" spans="1:60" ht="31" x14ac:dyDescent="0.35">
      <c r="A210" s="36" t="s">
        <v>372</v>
      </c>
      <c r="B210" s="45" t="s">
        <v>483</v>
      </c>
      <c r="C210" s="44" t="s">
        <v>484</v>
      </c>
      <c r="D210" s="39" t="s">
        <v>86</v>
      </c>
      <c r="E210" s="39">
        <f t="shared" si="64"/>
        <v>0</v>
      </c>
      <c r="F210" s="39">
        <f t="shared" si="64"/>
        <v>0</v>
      </c>
      <c r="G210" s="39">
        <f t="shared" si="64"/>
        <v>0</v>
      </c>
      <c r="H210" s="39">
        <f t="shared" si="64"/>
        <v>0</v>
      </c>
      <c r="I210" s="39">
        <f t="shared" si="64"/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39">
        <f t="shared" si="63"/>
        <v>0</v>
      </c>
      <c r="AE210" s="39">
        <f t="shared" si="63"/>
        <v>0</v>
      </c>
      <c r="AF210" s="39">
        <f t="shared" si="63"/>
        <v>0</v>
      </c>
      <c r="AG210" s="39">
        <f t="shared" si="63"/>
        <v>0</v>
      </c>
      <c r="AH210" s="39">
        <f t="shared" si="63"/>
        <v>0</v>
      </c>
      <c r="AI210" s="40">
        <v>0</v>
      </c>
      <c r="AJ210" s="40">
        <v>0</v>
      </c>
      <c r="AK210" s="40">
        <v>0</v>
      </c>
      <c r="AL210" s="40">
        <v>0</v>
      </c>
      <c r="AM210" s="40">
        <v>0</v>
      </c>
      <c r="AN210" s="40">
        <v>0</v>
      </c>
      <c r="AO210" s="40">
        <v>0</v>
      </c>
      <c r="AP210" s="40">
        <v>0</v>
      </c>
      <c r="AQ210" s="40">
        <v>0</v>
      </c>
      <c r="AR210" s="40">
        <v>0</v>
      </c>
      <c r="AS210" s="40">
        <v>0</v>
      </c>
      <c r="AT210" s="40">
        <v>0</v>
      </c>
      <c r="AU210" s="40">
        <v>0</v>
      </c>
      <c r="AV210" s="40">
        <v>0</v>
      </c>
      <c r="AW210" s="40">
        <v>0</v>
      </c>
      <c r="AX210" s="40">
        <v>0</v>
      </c>
      <c r="AY210" s="40">
        <v>0</v>
      </c>
      <c r="AZ210" s="40">
        <v>0</v>
      </c>
      <c r="BA210" s="40">
        <v>0</v>
      </c>
      <c r="BB210" s="40">
        <v>0</v>
      </c>
      <c r="BC210" s="39">
        <f t="shared" si="65"/>
        <v>0</v>
      </c>
      <c r="BD210" s="39">
        <f t="shared" si="65"/>
        <v>0</v>
      </c>
      <c r="BE210" s="39">
        <f t="shared" si="65"/>
        <v>0</v>
      </c>
      <c r="BF210" s="39">
        <f t="shared" si="65"/>
        <v>0</v>
      </c>
      <c r="BG210" s="39">
        <f t="shared" si="65"/>
        <v>0</v>
      </c>
      <c r="BH210" s="40" t="s">
        <v>86</v>
      </c>
    </row>
    <row r="211" spans="1:60" ht="31" x14ac:dyDescent="0.35">
      <c r="A211" s="36" t="s">
        <v>372</v>
      </c>
      <c r="B211" s="45" t="s">
        <v>485</v>
      </c>
      <c r="C211" s="44" t="s">
        <v>486</v>
      </c>
      <c r="D211" s="39" t="s">
        <v>86</v>
      </c>
      <c r="E211" s="39">
        <f t="shared" si="64"/>
        <v>0</v>
      </c>
      <c r="F211" s="39">
        <f t="shared" si="64"/>
        <v>0</v>
      </c>
      <c r="G211" s="39">
        <f t="shared" si="64"/>
        <v>0</v>
      </c>
      <c r="H211" s="39">
        <f t="shared" si="64"/>
        <v>0</v>
      </c>
      <c r="I211" s="39">
        <f t="shared" si="64"/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39">
        <f t="shared" si="63"/>
        <v>0</v>
      </c>
      <c r="AE211" s="39">
        <f t="shared" si="63"/>
        <v>0</v>
      </c>
      <c r="AF211" s="39">
        <f t="shared" si="63"/>
        <v>0</v>
      </c>
      <c r="AG211" s="39">
        <f t="shared" si="63"/>
        <v>0</v>
      </c>
      <c r="AH211" s="39">
        <f t="shared" si="63"/>
        <v>0</v>
      </c>
      <c r="AI211" s="40">
        <v>0</v>
      </c>
      <c r="AJ211" s="40">
        <v>0</v>
      </c>
      <c r="AK211" s="40">
        <v>0</v>
      </c>
      <c r="AL211" s="40">
        <v>0</v>
      </c>
      <c r="AM211" s="40">
        <v>0</v>
      </c>
      <c r="AN211" s="40">
        <v>0</v>
      </c>
      <c r="AO211" s="40">
        <v>0</v>
      </c>
      <c r="AP211" s="40">
        <v>0</v>
      </c>
      <c r="AQ211" s="40">
        <v>0</v>
      </c>
      <c r="AR211" s="40">
        <v>0</v>
      </c>
      <c r="AS211" s="40">
        <v>0</v>
      </c>
      <c r="AT211" s="40">
        <v>0</v>
      </c>
      <c r="AU211" s="40">
        <v>0</v>
      </c>
      <c r="AV211" s="40">
        <v>0</v>
      </c>
      <c r="AW211" s="40">
        <v>0</v>
      </c>
      <c r="AX211" s="40">
        <v>0</v>
      </c>
      <c r="AY211" s="40">
        <v>0</v>
      </c>
      <c r="AZ211" s="40">
        <v>0</v>
      </c>
      <c r="BA211" s="40">
        <v>0</v>
      </c>
      <c r="BB211" s="40">
        <v>0</v>
      </c>
      <c r="BC211" s="39">
        <f t="shared" si="65"/>
        <v>0</v>
      </c>
      <c r="BD211" s="39">
        <f t="shared" si="65"/>
        <v>0</v>
      </c>
      <c r="BE211" s="39">
        <f t="shared" si="65"/>
        <v>0</v>
      </c>
      <c r="BF211" s="39">
        <f t="shared" si="65"/>
        <v>0</v>
      </c>
      <c r="BG211" s="39">
        <f t="shared" si="65"/>
        <v>0</v>
      </c>
      <c r="BH211" s="40" t="s">
        <v>86</v>
      </c>
    </row>
    <row r="212" spans="1:60" ht="31" x14ac:dyDescent="0.35">
      <c r="A212" s="36" t="s">
        <v>372</v>
      </c>
      <c r="B212" s="45" t="s">
        <v>487</v>
      </c>
      <c r="C212" s="44" t="s">
        <v>488</v>
      </c>
      <c r="D212" s="39" t="s">
        <v>86</v>
      </c>
      <c r="E212" s="39">
        <f t="shared" si="64"/>
        <v>0</v>
      </c>
      <c r="F212" s="39">
        <f t="shared" si="64"/>
        <v>0</v>
      </c>
      <c r="G212" s="39">
        <f t="shared" si="64"/>
        <v>0</v>
      </c>
      <c r="H212" s="39">
        <f t="shared" si="64"/>
        <v>0</v>
      </c>
      <c r="I212" s="39">
        <f t="shared" si="64"/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39">
        <f t="shared" si="63"/>
        <v>0</v>
      </c>
      <c r="AE212" s="39">
        <f t="shared" si="63"/>
        <v>0</v>
      </c>
      <c r="AF212" s="39">
        <f t="shared" si="63"/>
        <v>0</v>
      </c>
      <c r="AG212" s="39">
        <f t="shared" si="63"/>
        <v>0</v>
      </c>
      <c r="AH212" s="39">
        <f t="shared" si="63"/>
        <v>0</v>
      </c>
      <c r="AI212" s="40">
        <v>0</v>
      </c>
      <c r="AJ212" s="40">
        <v>0</v>
      </c>
      <c r="AK212" s="40">
        <v>0</v>
      </c>
      <c r="AL212" s="40">
        <v>0</v>
      </c>
      <c r="AM212" s="40">
        <v>0</v>
      </c>
      <c r="AN212" s="40">
        <v>0</v>
      </c>
      <c r="AO212" s="40">
        <v>0</v>
      </c>
      <c r="AP212" s="40">
        <v>0</v>
      </c>
      <c r="AQ212" s="40">
        <v>0</v>
      </c>
      <c r="AR212" s="40">
        <v>0</v>
      </c>
      <c r="AS212" s="40">
        <v>0</v>
      </c>
      <c r="AT212" s="40">
        <v>0</v>
      </c>
      <c r="AU212" s="40">
        <v>0</v>
      </c>
      <c r="AV212" s="40">
        <v>0</v>
      </c>
      <c r="AW212" s="40">
        <v>0</v>
      </c>
      <c r="AX212" s="40">
        <v>0</v>
      </c>
      <c r="AY212" s="40">
        <v>0</v>
      </c>
      <c r="AZ212" s="40">
        <v>0</v>
      </c>
      <c r="BA212" s="40">
        <v>0</v>
      </c>
      <c r="BB212" s="40">
        <v>0</v>
      </c>
      <c r="BC212" s="39">
        <f t="shared" si="65"/>
        <v>0</v>
      </c>
      <c r="BD212" s="39">
        <f t="shared" si="65"/>
        <v>0</v>
      </c>
      <c r="BE212" s="39">
        <f t="shared" si="65"/>
        <v>0</v>
      </c>
      <c r="BF212" s="39">
        <f t="shared" si="65"/>
        <v>0</v>
      </c>
      <c r="BG212" s="39">
        <f t="shared" si="65"/>
        <v>0</v>
      </c>
      <c r="BH212" s="40" t="s">
        <v>86</v>
      </c>
    </row>
    <row r="213" spans="1:60" ht="31" x14ac:dyDescent="0.35">
      <c r="A213" s="36" t="s">
        <v>372</v>
      </c>
      <c r="B213" s="45" t="s">
        <v>489</v>
      </c>
      <c r="C213" s="44" t="s">
        <v>490</v>
      </c>
      <c r="D213" s="39" t="s">
        <v>86</v>
      </c>
      <c r="E213" s="39">
        <f t="shared" si="64"/>
        <v>0</v>
      </c>
      <c r="F213" s="39">
        <f t="shared" si="64"/>
        <v>0</v>
      </c>
      <c r="G213" s="39">
        <f t="shared" si="64"/>
        <v>0</v>
      </c>
      <c r="H213" s="39">
        <f t="shared" si="64"/>
        <v>0</v>
      </c>
      <c r="I213" s="39">
        <f t="shared" si="64"/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39">
        <f t="shared" si="63"/>
        <v>0</v>
      </c>
      <c r="AE213" s="39">
        <f t="shared" si="63"/>
        <v>0</v>
      </c>
      <c r="AF213" s="39">
        <f t="shared" si="63"/>
        <v>0</v>
      </c>
      <c r="AG213" s="39">
        <f t="shared" si="63"/>
        <v>0</v>
      </c>
      <c r="AH213" s="39">
        <f t="shared" si="63"/>
        <v>0</v>
      </c>
      <c r="AI213" s="40">
        <v>0</v>
      </c>
      <c r="AJ213" s="40">
        <v>0</v>
      </c>
      <c r="AK213" s="40">
        <v>0</v>
      </c>
      <c r="AL213" s="40">
        <v>0</v>
      </c>
      <c r="AM213" s="40">
        <v>0</v>
      </c>
      <c r="AN213" s="40">
        <v>0</v>
      </c>
      <c r="AO213" s="40">
        <v>0</v>
      </c>
      <c r="AP213" s="40">
        <v>0</v>
      </c>
      <c r="AQ213" s="40">
        <v>0</v>
      </c>
      <c r="AR213" s="40">
        <v>0</v>
      </c>
      <c r="AS213" s="40">
        <v>0</v>
      </c>
      <c r="AT213" s="40">
        <v>0</v>
      </c>
      <c r="AU213" s="40">
        <v>0</v>
      </c>
      <c r="AV213" s="40">
        <v>0</v>
      </c>
      <c r="AW213" s="40">
        <v>0</v>
      </c>
      <c r="AX213" s="40">
        <v>0</v>
      </c>
      <c r="AY213" s="40">
        <v>0</v>
      </c>
      <c r="AZ213" s="40">
        <v>0</v>
      </c>
      <c r="BA213" s="40">
        <v>0</v>
      </c>
      <c r="BB213" s="40">
        <v>0</v>
      </c>
      <c r="BC213" s="39">
        <f t="shared" si="65"/>
        <v>0</v>
      </c>
      <c r="BD213" s="39">
        <f t="shared" si="65"/>
        <v>0</v>
      </c>
      <c r="BE213" s="39">
        <f t="shared" si="65"/>
        <v>0</v>
      </c>
      <c r="BF213" s="39">
        <f t="shared" si="65"/>
        <v>0</v>
      </c>
      <c r="BG213" s="39">
        <f t="shared" si="65"/>
        <v>0</v>
      </c>
      <c r="BH213" s="40" t="s">
        <v>86</v>
      </c>
    </row>
    <row r="214" spans="1:60" ht="31" x14ac:dyDescent="0.35">
      <c r="A214" s="36" t="s">
        <v>372</v>
      </c>
      <c r="B214" s="45" t="s">
        <v>491</v>
      </c>
      <c r="C214" s="44" t="s">
        <v>492</v>
      </c>
      <c r="D214" s="39" t="s">
        <v>86</v>
      </c>
      <c r="E214" s="39">
        <f t="shared" si="64"/>
        <v>0</v>
      </c>
      <c r="F214" s="39">
        <f t="shared" si="64"/>
        <v>0</v>
      </c>
      <c r="G214" s="39">
        <f t="shared" si="64"/>
        <v>0</v>
      </c>
      <c r="H214" s="39">
        <f t="shared" si="64"/>
        <v>0</v>
      </c>
      <c r="I214" s="39">
        <f t="shared" si="64"/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39">
        <f t="shared" si="63"/>
        <v>0</v>
      </c>
      <c r="AE214" s="39">
        <f t="shared" si="63"/>
        <v>0</v>
      </c>
      <c r="AF214" s="39">
        <f t="shared" si="63"/>
        <v>0</v>
      </c>
      <c r="AG214" s="39">
        <f t="shared" si="63"/>
        <v>0</v>
      </c>
      <c r="AH214" s="39">
        <f t="shared" si="63"/>
        <v>0</v>
      </c>
      <c r="AI214" s="40">
        <v>0</v>
      </c>
      <c r="AJ214" s="40">
        <v>0</v>
      </c>
      <c r="AK214" s="40">
        <v>0</v>
      </c>
      <c r="AL214" s="40">
        <v>0</v>
      </c>
      <c r="AM214" s="40">
        <v>0</v>
      </c>
      <c r="AN214" s="40">
        <v>0</v>
      </c>
      <c r="AO214" s="40">
        <v>0</v>
      </c>
      <c r="AP214" s="40">
        <v>0</v>
      </c>
      <c r="AQ214" s="40">
        <v>0</v>
      </c>
      <c r="AR214" s="40">
        <v>0</v>
      </c>
      <c r="AS214" s="40">
        <v>0</v>
      </c>
      <c r="AT214" s="40">
        <v>0</v>
      </c>
      <c r="AU214" s="40">
        <v>0</v>
      </c>
      <c r="AV214" s="40">
        <v>0</v>
      </c>
      <c r="AW214" s="40">
        <v>0</v>
      </c>
      <c r="AX214" s="40">
        <v>0</v>
      </c>
      <c r="AY214" s="40">
        <v>0</v>
      </c>
      <c r="AZ214" s="40">
        <v>0</v>
      </c>
      <c r="BA214" s="40">
        <v>0</v>
      </c>
      <c r="BB214" s="40">
        <v>0</v>
      </c>
      <c r="BC214" s="39">
        <f t="shared" si="65"/>
        <v>0</v>
      </c>
      <c r="BD214" s="39">
        <f t="shared" si="65"/>
        <v>0</v>
      </c>
      <c r="BE214" s="39">
        <f t="shared" si="65"/>
        <v>0</v>
      </c>
      <c r="BF214" s="39">
        <f t="shared" si="65"/>
        <v>0</v>
      </c>
      <c r="BG214" s="39">
        <f t="shared" si="65"/>
        <v>0</v>
      </c>
      <c r="BH214" s="40" t="s">
        <v>86</v>
      </c>
    </row>
    <row r="215" spans="1:60" ht="31" x14ac:dyDescent="0.35">
      <c r="A215" s="36" t="s">
        <v>372</v>
      </c>
      <c r="B215" s="45" t="s">
        <v>493</v>
      </c>
      <c r="C215" s="44" t="s">
        <v>494</v>
      </c>
      <c r="D215" s="39" t="s">
        <v>86</v>
      </c>
      <c r="E215" s="39">
        <f t="shared" si="64"/>
        <v>0</v>
      </c>
      <c r="F215" s="39">
        <f t="shared" si="64"/>
        <v>0</v>
      </c>
      <c r="G215" s="39">
        <f t="shared" si="64"/>
        <v>0</v>
      </c>
      <c r="H215" s="39">
        <f t="shared" si="64"/>
        <v>0</v>
      </c>
      <c r="I215" s="39">
        <f t="shared" si="64"/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39">
        <f t="shared" si="63"/>
        <v>0</v>
      </c>
      <c r="AE215" s="39">
        <f t="shared" si="63"/>
        <v>0</v>
      </c>
      <c r="AF215" s="39">
        <f t="shared" si="63"/>
        <v>0</v>
      </c>
      <c r="AG215" s="39">
        <f t="shared" si="63"/>
        <v>0</v>
      </c>
      <c r="AH215" s="39">
        <f t="shared" si="63"/>
        <v>0</v>
      </c>
      <c r="AI215" s="40">
        <v>0</v>
      </c>
      <c r="AJ215" s="40">
        <v>0</v>
      </c>
      <c r="AK215" s="40">
        <v>0</v>
      </c>
      <c r="AL215" s="40">
        <v>0</v>
      </c>
      <c r="AM215" s="40">
        <v>0</v>
      </c>
      <c r="AN215" s="40">
        <v>0</v>
      </c>
      <c r="AO215" s="40">
        <v>0</v>
      </c>
      <c r="AP215" s="40">
        <v>0</v>
      </c>
      <c r="AQ215" s="40">
        <v>0</v>
      </c>
      <c r="AR215" s="40">
        <v>0</v>
      </c>
      <c r="AS215" s="40">
        <v>0</v>
      </c>
      <c r="AT215" s="40">
        <v>0</v>
      </c>
      <c r="AU215" s="40">
        <v>0</v>
      </c>
      <c r="AV215" s="40">
        <v>0</v>
      </c>
      <c r="AW215" s="40">
        <v>0</v>
      </c>
      <c r="AX215" s="40">
        <v>0</v>
      </c>
      <c r="AY215" s="40">
        <v>0</v>
      </c>
      <c r="AZ215" s="40">
        <v>0</v>
      </c>
      <c r="BA215" s="40">
        <v>0</v>
      </c>
      <c r="BB215" s="40">
        <v>0</v>
      </c>
      <c r="BC215" s="39">
        <f t="shared" si="65"/>
        <v>0</v>
      </c>
      <c r="BD215" s="39">
        <f t="shared" si="65"/>
        <v>0</v>
      </c>
      <c r="BE215" s="39">
        <f t="shared" si="65"/>
        <v>0</v>
      </c>
      <c r="BF215" s="39">
        <f t="shared" si="65"/>
        <v>0</v>
      </c>
      <c r="BG215" s="39">
        <f t="shared" si="65"/>
        <v>0</v>
      </c>
      <c r="BH215" s="40" t="s">
        <v>86</v>
      </c>
    </row>
    <row r="216" spans="1:60" x14ac:dyDescent="0.35">
      <c r="A216" s="36" t="s">
        <v>372</v>
      </c>
      <c r="B216" s="45" t="s">
        <v>495</v>
      </c>
      <c r="C216" s="44" t="s">
        <v>496</v>
      </c>
      <c r="D216" s="39" t="s">
        <v>86</v>
      </c>
      <c r="E216" s="39">
        <f t="shared" si="64"/>
        <v>0</v>
      </c>
      <c r="F216" s="39">
        <f t="shared" si="64"/>
        <v>0</v>
      </c>
      <c r="G216" s="39">
        <f t="shared" si="64"/>
        <v>0</v>
      </c>
      <c r="H216" s="39">
        <f t="shared" si="64"/>
        <v>0</v>
      </c>
      <c r="I216" s="39">
        <f t="shared" si="64"/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39">
        <f t="shared" si="63"/>
        <v>0</v>
      </c>
      <c r="AE216" s="39">
        <f t="shared" si="63"/>
        <v>0</v>
      </c>
      <c r="AF216" s="39">
        <f t="shared" si="63"/>
        <v>0</v>
      </c>
      <c r="AG216" s="39">
        <f t="shared" si="63"/>
        <v>0</v>
      </c>
      <c r="AH216" s="39">
        <f t="shared" si="63"/>
        <v>0</v>
      </c>
      <c r="AI216" s="40">
        <v>0</v>
      </c>
      <c r="AJ216" s="40">
        <v>0</v>
      </c>
      <c r="AK216" s="40">
        <v>0</v>
      </c>
      <c r="AL216" s="40">
        <v>0</v>
      </c>
      <c r="AM216" s="40">
        <v>0</v>
      </c>
      <c r="AN216" s="40">
        <v>0</v>
      </c>
      <c r="AO216" s="40">
        <v>0</v>
      </c>
      <c r="AP216" s="40">
        <v>0</v>
      </c>
      <c r="AQ216" s="40">
        <v>0</v>
      </c>
      <c r="AR216" s="40">
        <v>0</v>
      </c>
      <c r="AS216" s="40">
        <v>0</v>
      </c>
      <c r="AT216" s="40">
        <v>0</v>
      </c>
      <c r="AU216" s="40">
        <v>0</v>
      </c>
      <c r="AV216" s="40">
        <v>0</v>
      </c>
      <c r="AW216" s="40">
        <v>0</v>
      </c>
      <c r="AX216" s="40">
        <v>0</v>
      </c>
      <c r="AY216" s="40">
        <v>0</v>
      </c>
      <c r="AZ216" s="40">
        <v>0</v>
      </c>
      <c r="BA216" s="40">
        <v>0</v>
      </c>
      <c r="BB216" s="40">
        <v>0</v>
      </c>
      <c r="BC216" s="39">
        <f t="shared" si="65"/>
        <v>0</v>
      </c>
      <c r="BD216" s="39">
        <f t="shared" si="65"/>
        <v>0</v>
      </c>
      <c r="BE216" s="39">
        <f t="shared" si="65"/>
        <v>0</v>
      </c>
      <c r="BF216" s="39">
        <f t="shared" si="65"/>
        <v>0</v>
      </c>
      <c r="BG216" s="39">
        <f t="shared" si="65"/>
        <v>0</v>
      </c>
      <c r="BH216" s="40" t="s">
        <v>86</v>
      </c>
    </row>
    <row r="217" spans="1:60" x14ac:dyDescent="0.35">
      <c r="A217" s="36" t="s">
        <v>372</v>
      </c>
      <c r="B217" s="45" t="s">
        <v>497</v>
      </c>
      <c r="C217" s="44" t="s">
        <v>498</v>
      </c>
      <c r="D217" s="39" t="s">
        <v>86</v>
      </c>
      <c r="E217" s="39">
        <f t="shared" si="64"/>
        <v>0</v>
      </c>
      <c r="F217" s="39">
        <f t="shared" si="64"/>
        <v>0</v>
      </c>
      <c r="G217" s="39">
        <f t="shared" si="64"/>
        <v>0</v>
      </c>
      <c r="H217" s="39">
        <f t="shared" si="64"/>
        <v>0</v>
      </c>
      <c r="I217" s="39">
        <f t="shared" si="64"/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39">
        <f t="shared" si="63"/>
        <v>0</v>
      </c>
      <c r="AE217" s="39">
        <f t="shared" si="63"/>
        <v>0</v>
      </c>
      <c r="AF217" s="39">
        <f t="shared" si="63"/>
        <v>0</v>
      </c>
      <c r="AG217" s="39">
        <f t="shared" si="63"/>
        <v>0</v>
      </c>
      <c r="AH217" s="39">
        <f t="shared" si="63"/>
        <v>0</v>
      </c>
      <c r="AI217" s="40">
        <v>0</v>
      </c>
      <c r="AJ217" s="40">
        <v>0</v>
      </c>
      <c r="AK217" s="40">
        <v>0</v>
      </c>
      <c r="AL217" s="40">
        <v>0</v>
      </c>
      <c r="AM217" s="40">
        <v>0</v>
      </c>
      <c r="AN217" s="40">
        <v>0</v>
      </c>
      <c r="AO217" s="40">
        <v>0</v>
      </c>
      <c r="AP217" s="40">
        <v>0</v>
      </c>
      <c r="AQ217" s="40">
        <v>0</v>
      </c>
      <c r="AR217" s="40">
        <v>0</v>
      </c>
      <c r="AS217" s="40">
        <v>0</v>
      </c>
      <c r="AT217" s="40">
        <v>0</v>
      </c>
      <c r="AU217" s="40">
        <v>0</v>
      </c>
      <c r="AV217" s="40">
        <v>0</v>
      </c>
      <c r="AW217" s="40">
        <v>0</v>
      </c>
      <c r="AX217" s="40">
        <v>0</v>
      </c>
      <c r="AY217" s="40">
        <v>0</v>
      </c>
      <c r="AZ217" s="40">
        <v>0</v>
      </c>
      <c r="BA217" s="40">
        <v>0</v>
      </c>
      <c r="BB217" s="40">
        <v>0</v>
      </c>
      <c r="BC217" s="39">
        <f t="shared" si="65"/>
        <v>0</v>
      </c>
      <c r="BD217" s="39">
        <f t="shared" si="65"/>
        <v>0</v>
      </c>
      <c r="BE217" s="39">
        <f t="shared" si="65"/>
        <v>0</v>
      </c>
      <c r="BF217" s="39">
        <f t="shared" si="65"/>
        <v>0</v>
      </c>
      <c r="BG217" s="39">
        <f t="shared" si="65"/>
        <v>0</v>
      </c>
      <c r="BH217" s="40" t="s">
        <v>86</v>
      </c>
    </row>
    <row r="218" spans="1:60" x14ac:dyDescent="0.35">
      <c r="A218" s="36" t="s">
        <v>372</v>
      </c>
      <c r="B218" s="45" t="s">
        <v>499</v>
      </c>
      <c r="C218" s="44" t="s">
        <v>500</v>
      </c>
      <c r="D218" s="39" t="s">
        <v>86</v>
      </c>
      <c r="E218" s="39">
        <f t="shared" si="64"/>
        <v>0</v>
      </c>
      <c r="F218" s="39">
        <f t="shared" si="64"/>
        <v>0</v>
      </c>
      <c r="G218" s="39">
        <f t="shared" si="64"/>
        <v>0</v>
      </c>
      <c r="H218" s="39">
        <f t="shared" si="64"/>
        <v>0</v>
      </c>
      <c r="I218" s="39">
        <f t="shared" si="64"/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39">
        <f t="shared" si="63"/>
        <v>0</v>
      </c>
      <c r="AE218" s="39">
        <f t="shared" si="63"/>
        <v>0</v>
      </c>
      <c r="AF218" s="39">
        <f t="shared" si="63"/>
        <v>0</v>
      </c>
      <c r="AG218" s="39">
        <f t="shared" si="63"/>
        <v>0</v>
      </c>
      <c r="AH218" s="39">
        <f t="shared" si="63"/>
        <v>0</v>
      </c>
      <c r="AI218" s="40">
        <v>0</v>
      </c>
      <c r="AJ218" s="40">
        <v>0</v>
      </c>
      <c r="AK218" s="40">
        <v>0</v>
      </c>
      <c r="AL218" s="40">
        <v>0</v>
      </c>
      <c r="AM218" s="40">
        <v>0</v>
      </c>
      <c r="AN218" s="40">
        <v>0</v>
      </c>
      <c r="AO218" s="40">
        <v>0</v>
      </c>
      <c r="AP218" s="40">
        <v>0</v>
      </c>
      <c r="AQ218" s="40">
        <v>0</v>
      </c>
      <c r="AR218" s="40">
        <v>0</v>
      </c>
      <c r="AS218" s="40">
        <v>0</v>
      </c>
      <c r="AT218" s="40">
        <v>0</v>
      </c>
      <c r="AU218" s="40">
        <v>0</v>
      </c>
      <c r="AV218" s="40">
        <v>0</v>
      </c>
      <c r="AW218" s="40">
        <v>0</v>
      </c>
      <c r="AX218" s="40">
        <v>0</v>
      </c>
      <c r="AY218" s="40">
        <v>0</v>
      </c>
      <c r="AZ218" s="40">
        <v>0</v>
      </c>
      <c r="BA218" s="40">
        <v>0</v>
      </c>
      <c r="BB218" s="40">
        <v>0</v>
      </c>
      <c r="BC218" s="39">
        <f t="shared" si="65"/>
        <v>0</v>
      </c>
      <c r="BD218" s="39">
        <f t="shared" si="65"/>
        <v>0</v>
      </c>
      <c r="BE218" s="39">
        <f t="shared" si="65"/>
        <v>0</v>
      </c>
      <c r="BF218" s="39">
        <f t="shared" si="65"/>
        <v>0</v>
      </c>
      <c r="BG218" s="39">
        <f t="shared" si="65"/>
        <v>0</v>
      </c>
      <c r="BH218" s="40" t="s">
        <v>86</v>
      </c>
    </row>
    <row r="219" spans="1:60" x14ac:dyDescent="0.35">
      <c r="A219" s="36" t="s">
        <v>372</v>
      </c>
      <c r="B219" s="45" t="s">
        <v>501</v>
      </c>
      <c r="C219" s="44" t="s">
        <v>502</v>
      </c>
      <c r="D219" s="39" t="s">
        <v>86</v>
      </c>
      <c r="E219" s="39">
        <f t="shared" si="64"/>
        <v>0</v>
      </c>
      <c r="F219" s="39">
        <f t="shared" si="64"/>
        <v>0</v>
      </c>
      <c r="G219" s="39">
        <f t="shared" si="64"/>
        <v>0</v>
      </c>
      <c r="H219" s="39">
        <f t="shared" si="64"/>
        <v>0</v>
      </c>
      <c r="I219" s="39">
        <f t="shared" si="64"/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39">
        <f t="shared" si="63"/>
        <v>0</v>
      </c>
      <c r="AE219" s="39">
        <f t="shared" si="63"/>
        <v>0</v>
      </c>
      <c r="AF219" s="39">
        <f t="shared" si="63"/>
        <v>0</v>
      </c>
      <c r="AG219" s="39">
        <f t="shared" si="63"/>
        <v>0</v>
      </c>
      <c r="AH219" s="39">
        <f t="shared" si="63"/>
        <v>0</v>
      </c>
      <c r="AI219" s="40">
        <v>0</v>
      </c>
      <c r="AJ219" s="40">
        <v>0</v>
      </c>
      <c r="AK219" s="40">
        <v>0</v>
      </c>
      <c r="AL219" s="40">
        <v>0</v>
      </c>
      <c r="AM219" s="40">
        <v>0</v>
      </c>
      <c r="AN219" s="40">
        <v>0</v>
      </c>
      <c r="AO219" s="40">
        <v>0</v>
      </c>
      <c r="AP219" s="40">
        <v>0</v>
      </c>
      <c r="AQ219" s="40">
        <v>0</v>
      </c>
      <c r="AR219" s="40">
        <v>0</v>
      </c>
      <c r="AS219" s="40">
        <v>0</v>
      </c>
      <c r="AT219" s="40">
        <v>0</v>
      </c>
      <c r="AU219" s="40">
        <v>0</v>
      </c>
      <c r="AV219" s="40">
        <v>0</v>
      </c>
      <c r="AW219" s="40">
        <v>0</v>
      </c>
      <c r="AX219" s="40">
        <v>0</v>
      </c>
      <c r="AY219" s="40">
        <v>0</v>
      </c>
      <c r="AZ219" s="40">
        <v>0</v>
      </c>
      <c r="BA219" s="40">
        <v>0</v>
      </c>
      <c r="BB219" s="40">
        <v>0</v>
      </c>
      <c r="BC219" s="39">
        <f t="shared" si="65"/>
        <v>0</v>
      </c>
      <c r="BD219" s="39">
        <f t="shared" si="65"/>
        <v>0</v>
      </c>
      <c r="BE219" s="39">
        <f t="shared" si="65"/>
        <v>0</v>
      </c>
      <c r="BF219" s="39">
        <f t="shared" si="65"/>
        <v>0</v>
      </c>
      <c r="BG219" s="39">
        <f t="shared" si="65"/>
        <v>0</v>
      </c>
      <c r="BH219" s="40" t="s">
        <v>86</v>
      </c>
    </row>
    <row r="220" spans="1:60" x14ac:dyDescent="0.35">
      <c r="A220" s="36" t="s">
        <v>372</v>
      </c>
      <c r="B220" s="45" t="s">
        <v>503</v>
      </c>
      <c r="C220" s="44" t="s">
        <v>504</v>
      </c>
      <c r="D220" s="39" t="s">
        <v>86</v>
      </c>
      <c r="E220" s="39">
        <f t="shared" si="64"/>
        <v>0</v>
      </c>
      <c r="F220" s="39">
        <f t="shared" si="64"/>
        <v>0</v>
      </c>
      <c r="G220" s="39">
        <f t="shared" si="64"/>
        <v>0</v>
      </c>
      <c r="H220" s="39">
        <f t="shared" si="64"/>
        <v>0</v>
      </c>
      <c r="I220" s="39">
        <f t="shared" si="64"/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39">
        <f t="shared" si="63"/>
        <v>0</v>
      </c>
      <c r="AE220" s="39">
        <f t="shared" si="63"/>
        <v>0</v>
      </c>
      <c r="AF220" s="39">
        <f t="shared" si="63"/>
        <v>0</v>
      </c>
      <c r="AG220" s="39">
        <f t="shared" si="63"/>
        <v>0</v>
      </c>
      <c r="AH220" s="39">
        <f t="shared" si="63"/>
        <v>0</v>
      </c>
      <c r="AI220" s="40">
        <v>0</v>
      </c>
      <c r="AJ220" s="40">
        <v>0</v>
      </c>
      <c r="AK220" s="40">
        <v>0</v>
      </c>
      <c r="AL220" s="40">
        <v>0</v>
      </c>
      <c r="AM220" s="40">
        <v>0</v>
      </c>
      <c r="AN220" s="40">
        <v>0</v>
      </c>
      <c r="AO220" s="40">
        <v>0</v>
      </c>
      <c r="AP220" s="40">
        <v>0</v>
      </c>
      <c r="AQ220" s="40">
        <v>0</v>
      </c>
      <c r="AR220" s="40">
        <v>0</v>
      </c>
      <c r="AS220" s="40">
        <v>0</v>
      </c>
      <c r="AT220" s="40">
        <v>0</v>
      </c>
      <c r="AU220" s="40">
        <v>0</v>
      </c>
      <c r="AV220" s="40">
        <v>0</v>
      </c>
      <c r="AW220" s="40">
        <v>0</v>
      </c>
      <c r="AX220" s="40">
        <v>0</v>
      </c>
      <c r="AY220" s="40">
        <v>0</v>
      </c>
      <c r="AZ220" s="40">
        <v>0</v>
      </c>
      <c r="BA220" s="40">
        <v>0</v>
      </c>
      <c r="BB220" s="40">
        <v>0</v>
      </c>
      <c r="BC220" s="39">
        <f t="shared" si="65"/>
        <v>0</v>
      </c>
      <c r="BD220" s="39">
        <f t="shared" si="65"/>
        <v>0</v>
      </c>
      <c r="BE220" s="39">
        <f t="shared" si="65"/>
        <v>0</v>
      </c>
      <c r="BF220" s="39">
        <f t="shared" si="65"/>
        <v>0</v>
      </c>
      <c r="BG220" s="39">
        <f t="shared" si="65"/>
        <v>0</v>
      </c>
      <c r="BH220" s="40" t="s">
        <v>86</v>
      </c>
    </row>
    <row r="221" spans="1:60" ht="31" x14ac:dyDescent="0.35">
      <c r="A221" s="46" t="s">
        <v>372</v>
      </c>
      <c r="B221" s="43" t="s">
        <v>505</v>
      </c>
      <c r="C221" s="44" t="s">
        <v>506</v>
      </c>
      <c r="D221" s="39" t="s">
        <v>86</v>
      </c>
      <c r="E221" s="39" t="s">
        <v>86</v>
      </c>
      <c r="F221" s="39" t="s">
        <v>86</v>
      </c>
      <c r="G221" s="39" t="s">
        <v>86</v>
      </c>
      <c r="H221" s="39" t="s">
        <v>86</v>
      </c>
      <c r="I221" s="39" t="s">
        <v>86</v>
      </c>
      <c r="J221" s="40" t="s">
        <v>86</v>
      </c>
      <c r="K221" s="40" t="s">
        <v>86</v>
      </c>
      <c r="L221" s="40" t="s">
        <v>86</v>
      </c>
      <c r="M221" s="40" t="s">
        <v>86</v>
      </c>
      <c r="N221" s="40" t="s">
        <v>86</v>
      </c>
      <c r="O221" s="40" t="s">
        <v>86</v>
      </c>
      <c r="P221" s="40" t="s">
        <v>86</v>
      </c>
      <c r="Q221" s="40" t="s">
        <v>86</v>
      </c>
      <c r="R221" s="40" t="s">
        <v>86</v>
      </c>
      <c r="S221" s="40" t="s">
        <v>86</v>
      </c>
      <c r="T221" s="40" t="s">
        <v>86</v>
      </c>
      <c r="U221" s="40" t="s">
        <v>86</v>
      </c>
      <c r="V221" s="40" t="s">
        <v>86</v>
      </c>
      <c r="W221" s="40" t="s">
        <v>86</v>
      </c>
      <c r="X221" s="40" t="s">
        <v>86</v>
      </c>
      <c r="Y221" s="40" t="s">
        <v>86</v>
      </c>
      <c r="Z221" s="40" t="s">
        <v>86</v>
      </c>
      <c r="AA221" s="40" t="s">
        <v>86</v>
      </c>
      <c r="AB221" s="40" t="s">
        <v>86</v>
      </c>
      <c r="AC221" s="40" t="s">
        <v>86</v>
      </c>
      <c r="AD221" s="39">
        <f t="shared" si="63"/>
        <v>0</v>
      </c>
      <c r="AE221" s="39">
        <f t="shared" si="63"/>
        <v>0</v>
      </c>
      <c r="AF221" s="39">
        <f t="shared" si="63"/>
        <v>0</v>
      </c>
      <c r="AG221" s="39">
        <f t="shared" si="63"/>
        <v>0</v>
      </c>
      <c r="AH221" s="39">
        <f t="shared" si="63"/>
        <v>0</v>
      </c>
      <c r="AI221" s="40">
        <v>0</v>
      </c>
      <c r="AJ221" s="40">
        <v>0</v>
      </c>
      <c r="AK221" s="40">
        <v>0</v>
      </c>
      <c r="AL221" s="40">
        <v>0</v>
      </c>
      <c r="AM221" s="40">
        <v>0</v>
      </c>
      <c r="AN221" s="40">
        <v>0</v>
      </c>
      <c r="AO221" s="40">
        <v>0</v>
      </c>
      <c r="AP221" s="40">
        <v>0</v>
      </c>
      <c r="AQ221" s="40">
        <v>0</v>
      </c>
      <c r="AR221" s="40">
        <v>0</v>
      </c>
      <c r="AS221" s="40">
        <v>0</v>
      </c>
      <c r="AT221" s="40">
        <v>0</v>
      </c>
      <c r="AU221" s="40">
        <v>0</v>
      </c>
      <c r="AV221" s="40">
        <v>0</v>
      </c>
      <c r="AW221" s="40">
        <v>0</v>
      </c>
      <c r="AX221" s="40">
        <v>0</v>
      </c>
      <c r="AY221" s="40">
        <v>0</v>
      </c>
      <c r="AZ221" s="40">
        <v>0</v>
      </c>
      <c r="BA221" s="40">
        <v>0</v>
      </c>
      <c r="BB221" s="40">
        <v>0</v>
      </c>
      <c r="BC221" s="39" t="s">
        <v>86</v>
      </c>
      <c r="BD221" s="39" t="s">
        <v>86</v>
      </c>
      <c r="BE221" s="39" t="s">
        <v>86</v>
      </c>
      <c r="BF221" s="39" t="s">
        <v>86</v>
      </c>
      <c r="BG221" s="39" t="s">
        <v>86</v>
      </c>
      <c r="BH221" s="40" t="s">
        <v>507</v>
      </c>
    </row>
    <row r="222" spans="1:60" x14ac:dyDescent="0.35">
      <c r="A222" s="36" t="s">
        <v>372</v>
      </c>
      <c r="B222" s="45" t="s">
        <v>508</v>
      </c>
      <c r="C222" s="44" t="s">
        <v>509</v>
      </c>
      <c r="D222" s="39" t="s">
        <v>86</v>
      </c>
      <c r="E222" s="39">
        <f t="shared" ref="E222:I234" si="66">J222+O222+T222+Y222</f>
        <v>0</v>
      </c>
      <c r="F222" s="39">
        <f t="shared" si="66"/>
        <v>0</v>
      </c>
      <c r="G222" s="39">
        <f t="shared" si="66"/>
        <v>0</v>
      </c>
      <c r="H222" s="39">
        <f t="shared" si="66"/>
        <v>0</v>
      </c>
      <c r="I222" s="39">
        <f t="shared" si="66"/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39">
        <f t="shared" si="63"/>
        <v>0</v>
      </c>
      <c r="AE222" s="39">
        <f t="shared" si="63"/>
        <v>0</v>
      </c>
      <c r="AF222" s="39">
        <f t="shared" si="63"/>
        <v>0</v>
      </c>
      <c r="AG222" s="39">
        <f t="shared" si="63"/>
        <v>0</v>
      </c>
      <c r="AH222" s="39">
        <f t="shared" si="63"/>
        <v>0</v>
      </c>
      <c r="AI222" s="40">
        <v>0</v>
      </c>
      <c r="AJ222" s="40">
        <v>0</v>
      </c>
      <c r="AK222" s="40">
        <v>0</v>
      </c>
      <c r="AL222" s="40">
        <v>0</v>
      </c>
      <c r="AM222" s="40">
        <v>0</v>
      </c>
      <c r="AN222" s="40">
        <v>0</v>
      </c>
      <c r="AO222" s="40">
        <v>0</v>
      </c>
      <c r="AP222" s="40">
        <v>0</v>
      </c>
      <c r="AQ222" s="40">
        <v>0</v>
      </c>
      <c r="AR222" s="40">
        <v>0</v>
      </c>
      <c r="AS222" s="40">
        <v>0</v>
      </c>
      <c r="AT222" s="40">
        <v>0</v>
      </c>
      <c r="AU222" s="40">
        <v>0</v>
      </c>
      <c r="AV222" s="40">
        <v>0</v>
      </c>
      <c r="AW222" s="40">
        <v>0</v>
      </c>
      <c r="AX222" s="40">
        <v>0</v>
      </c>
      <c r="AY222" s="40">
        <v>0</v>
      </c>
      <c r="AZ222" s="40">
        <v>0</v>
      </c>
      <c r="BA222" s="40">
        <v>0</v>
      </c>
      <c r="BB222" s="40">
        <v>0</v>
      </c>
      <c r="BC222" s="39">
        <f t="shared" ref="BC222:BG234" si="67">AD222-(J222)</f>
        <v>0</v>
      </c>
      <c r="BD222" s="39">
        <f t="shared" si="67"/>
        <v>0</v>
      </c>
      <c r="BE222" s="39">
        <f t="shared" si="67"/>
        <v>0</v>
      </c>
      <c r="BF222" s="39">
        <f t="shared" si="67"/>
        <v>0</v>
      </c>
      <c r="BG222" s="39">
        <f t="shared" si="67"/>
        <v>0</v>
      </c>
      <c r="BH222" s="40" t="s">
        <v>86</v>
      </c>
    </row>
    <row r="223" spans="1:60" x14ac:dyDescent="0.35">
      <c r="A223" s="36" t="s">
        <v>372</v>
      </c>
      <c r="B223" s="45" t="s">
        <v>510</v>
      </c>
      <c r="C223" s="44" t="s">
        <v>511</v>
      </c>
      <c r="D223" s="39" t="s">
        <v>86</v>
      </c>
      <c r="E223" s="39">
        <f t="shared" si="66"/>
        <v>0</v>
      </c>
      <c r="F223" s="39">
        <f t="shared" si="66"/>
        <v>0</v>
      </c>
      <c r="G223" s="39">
        <f t="shared" si="66"/>
        <v>0</v>
      </c>
      <c r="H223" s="39">
        <f t="shared" si="66"/>
        <v>0</v>
      </c>
      <c r="I223" s="39">
        <f t="shared" si="66"/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39">
        <f t="shared" ref="AD223:AH235" si="68">AI223+AN223+AS223+AX223</f>
        <v>0</v>
      </c>
      <c r="AE223" s="39">
        <f t="shared" si="68"/>
        <v>0</v>
      </c>
      <c r="AF223" s="39">
        <f t="shared" si="68"/>
        <v>0</v>
      </c>
      <c r="AG223" s="39">
        <f t="shared" si="68"/>
        <v>0</v>
      </c>
      <c r="AH223" s="39">
        <f t="shared" si="68"/>
        <v>0</v>
      </c>
      <c r="AI223" s="40">
        <v>0</v>
      </c>
      <c r="AJ223" s="40">
        <v>0</v>
      </c>
      <c r="AK223" s="40">
        <v>0</v>
      </c>
      <c r="AL223" s="40">
        <v>0</v>
      </c>
      <c r="AM223" s="40">
        <v>0</v>
      </c>
      <c r="AN223" s="40">
        <v>0</v>
      </c>
      <c r="AO223" s="40">
        <v>0</v>
      </c>
      <c r="AP223" s="40">
        <v>0</v>
      </c>
      <c r="AQ223" s="40">
        <v>0</v>
      </c>
      <c r="AR223" s="40">
        <v>0</v>
      </c>
      <c r="AS223" s="40">
        <v>0</v>
      </c>
      <c r="AT223" s="40">
        <v>0</v>
      </c>
      <c r="AU223" s="40">
        <v>0</v>
      </c>
      <c r="AV223" s="40">
        <v>0</v>
      </c>
      <c r="AW223" s="40">
        <v>0</v>
      </c>
      <c r="AX223" s="40">
        <v>0</v>
      </c>
      <c r="AY223" s="40">
        <v>0</v>
      </c>
      <c r="AZ223" s="40">
        <v>0</v>
      </c>
      <c r="BA223" s="40">
        <v>0</v>
      </c>
      <c r="BB223" s="40">
        <v>0</v>
      </c>
      <c r="BC223" s="39">
        <f t="shared" si="67"/>
        <v>0</v>
      </c>
      <c r="BD223" s="39">
        <f t="shared" si="67"/>
        <v>0</v>
      </c>
      <c r="BE223" s="39">
        <f t="shared" si="67"/>
        <v>0</v>
      </c>
      <c r="BF223" s="39">
        <f t="shared" si="67"/>
        <v>0</v>
      </c>
      <c r="BG223" s="39">
        <f t="shared" si="67"/>
        <v>0</v>
      </c>
      <c r="BH223" s="40" t="s">
        <v>86</v>
      </c>
    </row>
    <row r="224" spans="1:60" ht="31" x14ac:dyDescent="0.35">
      <c r="A224" s="36" t="s">
        <v>372</v>
      </c>
      <c r="B224" s="45" t="s">
        <v>512</v>
      </c>
      <c r="C224" s="44" t="s">
        <v>513</v>
      </c>
      <c r="D224" s="39" t="s">
        <v>86</v>
      </c>
      <c r="E224" s="39">
        <f t="shared" si="66"/>
        <v>0</v>
      </c>
      <c r="F224" s="39">
        <f t="shared" si="66"/>
        <v>0</v>
      </c>
      <c r="G224" s="39">
        <f t="shared" si="66"/>
        <v>0</v>
      </c>
      <c r="H224" s="39">
        <f t="shared" si="66"/>
        <v>0</v>
      </c>
      <c r="I224" s="39">
        <f t="shared" si="66"/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39">
        <f t="shared" si="68"/>
        <v>0</v>
      </c>
      <c r="AE224" s="39">
        <f t="shared" si="68"/>
        <v>0</v>
      </c>
      <c r="AF224" s="39">
        <f t="shared" si="68"/>
        <v>0</v>
      </c>
      <c r="AG224" s="39">
        <f t="shared" si="68"/>
        <v>0</v>
      </c>
      <c r="AH224" s="39">
        <f t="shared" si="68"/>
        <v>0</v>
      </c>
      <c r="AI224" s="40">
        <v>0</v>
      </c>
      <c r="AJ224" s="40">
        <v>0</v>
      </c>
      <c r="AK224" s="40">
        <v>0</v>
      </c>
      <c r="AL224" s="40">
        <v>0</v>
      </c>
      <c r="AM224" s="40">
        <v>0</v>
      </c>
      <c r="AN224" s="40">
        <v>0</v>
      </c>
      <c r="AO224" s="40">
        <v>0</v>
      </c>
      <c r="AP224" s="40">
        <v>0</v>
      </c>
      <c r="AQ224" s="40">
        <v>0</v>
      </c>
      <c r="AR224" s="40">
        <v>0</v>
      </c>
      <c r="AS224" s="40">
        <v>0</v>
      </c>
      <c r="AT224" s="40">
        <v>0</v>
      </c>
      <c r="AU224" s="40">
        <v>0</v>
      </c>
      <c r="AV224" s="40">
        <v>0</v>
      </c>
      <c r="AW224" s="40">
        <v>0</v>
      </c>
      <c r="AX224" s="40">
        <v>0</v>
      </c>
      <c r="AY224" s="40">
        <v>0</v>
      </c>
      <c r="AZ224" s="40">
        <v>0</v>
      </c>
      <c r="BA224" s="40">
        <v>0</v>
      </c>
      <c r="BB224" s="40">
        <v>0</v>
      </c>
      <c r="BC224" s="39">
        <f t="shared" si="67"/>
        <v>0</v>
      </c>
      <c r="BD224" s="39">
        <f t="shared" si="67"/>
        <v>0</v>
      </c>
      <c r="BE224" s="39">
        <f t="shared" si="67"/>
        <v>0</v>
      </c>
      <c r="BF224" s="39">
        <f t="shared" si="67"/>
        <v>0</v>
      </c>
      <c r="BG224" s="39">
        <f t="shared" si="67"/>
        <v>0</v>
      </c>
      <c r="BH224" s="40" t="s">
        <v>86</v>
      </c>
    </row>
    <row r="225" spans="1:60" x14ac:dyDescent="0.35">
      <c r="A225" s="36" t="s">
        <v>372</v>
      </c>
      <c r="B225" s="45" t="s">
        <v>514</v>
      </c>
      <c r="C225" s="44" t="s">
        <v>515</v>
      </c>
      <c r="D225" s="39" t="s">
        <v>86</v>
      </c>
      <c r="E225" s="39">
        <f t="shared" si="66"/>
        <v>0</v>
      </c>
      <c r="F225" s="39">
        <f t="shared" si="66"/>
        <v>0</v>
      </c>
      <c r="G225" s="39">
        <f t="shared" si="66"/>
        <v>0</v>
      </c>
      <c r="H225" s="39">
        <f t="shared" si="66"/>
        <v>0</v>
      </c>
      <c r="I225" s="39">
        <f t="shared" si="66"/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39">
        <f t="shared" si="68"/>
        <v>0</v>
      </c>
      <c r="AE225" s="39">
        <f t="shared" si="68"/>
        <v>0</v>
      </c>
      <c r="AF225" s="39">
        <f t="shared" si="68"/>
        <v>0</v>
      </c>
      <c r="AG225" s="39">
        <f t="shared" si="68"/>
        <v>0</v>
      </c>
      <c r="AH225" s="39">
        <f t="shared" si="68"/>
        <v>0</v>
      </c>
      <c r="AI225" s="40">
        <v>0</v>
      </c>
      <c r="AJ225" s="40">
        <v>0</v>
      </c>
      <c r="AK225" s="40">
        <v>0</v>
      </c>
      <c r="AL225" s="40">
        <v>0</v>
      </c>
      <c r="AM225" s="40">
        <v>0</v>
      </c>
      <c r="AN225" s="40">
        <v>0</v>
      </c>
      <c r="AO225" s="40">
        <v>0</v>
      </c>
      <c r="AP225" s="40">
        <v>0</v>
      </c>
      <c r="AQ225" s="40">
        <v>0</v>
      </c>
      <c r="AR225" s="40">
        <v>0</v>
      </c>
      <c r="AS225" s="40">
        <v>0</v>
      </c>
      <c r="AT225" s="40">
        <v>0</v>
      </c>
      <c r="AU225" s="40">
        <v>0</v>
      </c>
      <c r="AV225" s="40">
        <v>0</v>
      </c>
      <c r="AW225" s="40">
        <v>0</v>
      </c>
      <c r="AX225" s="40">
        <v>0</v>
      </c>
      <c r="AY225" s="40">
        <v>0</v>
      </c>
      <c r="AZ225" s="40">
        <v>0</v>
      </c>
      <c r="BA225" s="40">
        <v>0</v>
      </c>
      <c r="BB225" s="40">
        <v>0</v>
      </c>
      <c r="BC225" s="39">
        <f t="shared" si="67"/>
        <v>0</v>
      </c>
      <c r="BD225" s="39">
        <f t="shared" si="67"/>
        <v>0</v>
      </c>
      <c r="BE225" s="39">
        <f t="shared" si="67"/>
        <v>0</v>
      </c>
      <c r="BF225" s="39">
        <f t="shared" si="67"/>
        <v>0</v>
      </c>
      <c r="BG225" s="39">
        <f t="shared" si="67"/>
        <v>0</v>
      </c>
      <c r="BH225" s="40" t="s">
        <v>86</v>
      </c>
    </row>
    <row r="226" spans="1:60" x14ac:dyDescent="0.35">
      <c r="A226" s="36" t="s">
        <v>372</v>
      </c>
      <c r="B226" s="45" t="s">
        <v>516</v>
      </c>
      <c r="C226" s="44" t="s">
        <v>517</v>
      </c>
      <c r="D226" s="39" t="s">
        <v>86</v>
      </c>
      <c r="E226" s="39">
        <f t="shared" si="66"/>
        <v>0</v>
      </c>
      <c r="F226" s="39">
        <f t="shared" si="66"/>
        <v>0</v>
      </c>
      <c r="G226" s="39">
        <f t="shared" si="66"/>
        <v>0</v>
      </c>
      <c r="H226" s="39">
        <f t="shared" si="66"/>
        <v>0</v>
      </c>
      <c r="I226" s="39">
        <f t="shared" si="66"/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39">
        <f t="shared" si="68"/>
        <v>0</v>
      </c>
      <c r="AE226" s="39">
        <f t="shared" si="68"/>
        <v>0</v>
      </c>
      <c r="AF226" s="39">
        <f t="shared" si="68"/>
        <v>0</v>
      </c>
      <c r="AG226" s="39">
        <f t="shared" si="68"/>
        <v>0</v>
      </c>
      <c r="AH226" s="39">
        <f t="shared" si="68"/>
        <v>0</v>
      </c>
      <c r="AI226" s="40">
        <v>0</v>
      </c>
      <c r="AJ226" s="40">
        <v>0</v>
      </c>
      <c r="AK226" s="40">
        <v>0</v>
      </c>
      <c r="AL226" s="40">
        <v>0</v>
      </c>
      <c r="AM226" s="40">
        <v>0</v>
      </c>
      <c r="AN226" s="40">
        <v>0</v>
      </c>
      <c r="AO226" s="40">
        <v>0</v>
      </c>
      <c r="AP226" s="40">
        <v>0</v>
      </c>
      <c r="AQ226" s="40">
        <v>0</v>
      </c>
      <c r="AR226" s="40">
        <v>0</v>
      </c>
      <c r="AS226" s="40">
        <v>0</v>
      </c>
      <c r="AT226" s="40">
        <v>0</v>
      </c>
      <c r="AU226" s="40">
        <v>0</v>
      </c>
      <c r="AV226" s="40">
        <v>0</v>
      </c>
      <c r="AW226" s="40">
        <v>0</v>
      </c>
      <c r="AX226" s="40">
        <v>0</v>
      </c>
      <c r="AY226" s="40">
        <v>0</v>
      </c>
      <c r="AZ226" s="40">
        <v>0</v>
      </c>
      <c r="BA226" s="40">
        <v>0</v>
      </c>
      <c r="BB226" s="40">
        <v>0</v>
      </c>
      <c r="BC226" s="39">
        <f t="shared" si="67"/>
        <v>0</v>
      </c>
      <c r="BD226" s="39">
        <f t="shared" si="67"/>
        <v>0</v>
      </c>
      <c r="BE226" s="39">
        <f t="shared" si="67"/>
        <v>0</v>
      </c>
      <c r="BF226" s="39">
        <f t="shared" si="67"/>
        <v>0</v>
      </c>
      <c r="BG226" s="39">
        <f t="shared" si="67"/>
        <v>0</v>
      </c>
      <c r="BH226" s="40" t="s">
        <v>86</v>
      </c>
    </row>
    <row r="227" spans="1:60" x14ac:dyDescent="0.35">
      <c r="A227" s="36" t="s">
        <v>372</v>
      </c>
      <c r="B227" s="45" t="s">
        <v>518</v>
      </c>
      <c r="C227" s="44" t="s">
        <v>519</v>
      </c>
      <c r="D227" s="39" t="s">
        <v>86</v>
      </c>
      <c r="E227" s="39">
        <f t="shared" si="66"/>
        <v>0</v>
      </c>
      <c r="F227" s="39">
        <f t="shared" si="66"/>
        <v>0</v>
      </c>
      <c r="G227" s="39">
        <f t="shared" si="66"/>
        <v>0</v>
      </c>
      <c r="H227" s="39">
        <f t="shared" si="66"/>
        <v>0</v>
      </c>
      <c r="I227" s="39">
        <f t="shared" si="66"/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39">
        <f t="shared" si="68"/>
        <v>0</v>
      </c>
      <c r="AE227" s="39">
        <f t="shared" si="68"/>
        <v>0</v>
      </c>
      <c r="AF227" s="39">
        <f t="shared" si="68"/>
        <v>0</v>
      </c>
      <c r="AG227" s="39">
        <f t="shared" si="68"/>
        <v>0</v>
      </c>
      <c r="AH227" s="39">
        <f t="shared" si="68"/>
        <v>0</v>
      </c>
      <c r="AI227" s="40">
        <v>0</v>
      </c>
      <c r="AJ227" s="40">
        <v>0</v>
      </c>
      <c r="AK227" s="40">
        <v>0</v>
      </c>
      <c r="AL227" s="40">
        <v>0</v>
      </c>
      <c r="AM227" s="40">
        <v>0</v>
      </c>
      <c r="AN227" s="40">
        <v>0</v>
      </c>
      <c r="AO227" s="40">
        <v>0</v>
      </c>
      <c r="AP227" s="40">
        <v>0</v>
      </c>
      <c r="AQ227" s="40">
        <v>0</v>
      </c>
      <c r="AR227" s="40">
        <v>0</v>
      </c>
      <c r="AS227" s="40">
        <v>0</v>
      </c>
      <c r="AT227" s="40">
        <v>0</v>
      </c>
      <c r="AU227" s="40">
        <v>0</v>
      </c>
      <c r="AV227" s="40">
        <v>0</v>
      </c>
      <c r="AW227" s="40">
        <v>0</v>
      </c>
      <c r="AX227" s="40">
        <v>0</v>
      </c>
      <c r="AY227" s="40">
        <v>0</v>
      </c>
      <c r="AZ227" s="40">
        <v>0</v>
      </c>
      <c r="BA227" s="40">
        <v>0</v>
      </c>
      <c r="BB227" s="40">
        <v>0</v>
      </c>
      <c r="BC227" s="39">
        <f t="shared" si="67"/>
        <v>0</v>
      </c>
      <c r="BD227" s="39">
        <f t="shared" si="67"/>
        <v>0</v>
      </c>
      <c r="BE227" s="39">
        <f t="shared" si="67"/>
        <v>0</v>
      </c>
      <c r="BF227" s="39">
        <f t="shared" si="67"/>
        <v>0</v>
      </c>
      <c r="BG227" s="39">
        <f t="shared" si="67"/>
        <v>0</v>
      </c>
      <c r="BH227" s="40" t="s">
        <v>86</v>
      </c>
    </row>
    <row r="228" spans="1:60" ht="31" x14ac:dyDescent="0.35">
      <c r="A228" s="36" t="s">
        <v>372</v>
      </c>
      <c r="B228" s="45" t="s">
        <v>520</v>
      </c>
      <c r="C228" s="44" t="s">
        <v>521</v>
      </c>
      <c r="D228" s="39" t="s">
        <v>86</v>
      </c>
      <c r="E228" s="39">
        <f t="shared" si="66"/>
        <v>0</v>
      </c>
      <c r="F228" s="39">
        <f t="shared" si="66"/>
        <v>0</v>
      </c>
      <c r="G228" s="39">
        <f t="shared" si="66"/>
        <v>0</v>
      </c>
      <c r="H228" s="39">
        <f t="shared" si="66"/>
        <v>0</v>
      </c>
      <c r="I228" s="39">
        <f t="shared" si="66"/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39">
        <f t="shared" si="68"/>
        <v>0</v>
      </c>
      <c r="AE228" s="39">
        <f t="shared" si="68"/>
        <v>0</v>
      </c>
      <c r="AF228" s="39">
        <f t="shared" si="68"/>
        <v>0</v>
      </c>
      <c r="AG228" s="39">
        <f t="shared" si="68"/>
        <v>0</v>
      </c>
      <c r="AH228" s="39">
        <f t="shared" si="68"/>
        <v>0</v>
      </c>
      <c r="AI228" s="40">
        <v>0</v>
      </c>
      <c r="AJ228" s="40">
        <v>0</v>
      </c>
      <c r="AK228" s="40">
        <v>0</v>
      </c>
      <c r="AL228" s="40">
        <v>0</v>
      </c>
      <c r="AM228" s="40">
        <v>0</v>
      </c>
      <c r="AN228" s="40">
        <v>0</v>
      </c>
      <c r="AO228" s="40">
        <v>0</v>
      </c>
      <c r="AP228" s="40">
        <v>0</v>
      </c>
      <c r="AQ228" s="40">
        <v>0</v>
      </c>
      <c r="AR228" s="40">
        <v>0</v>
      </c>
      <c r="AS228" s="40">
        <v>0</v>
      </c>
      <c r="AT228" s="40">
        <v>0</v>
      </c>
      <c r="AU228" s="40">
        <v>0</v>
      </c>
      <c r="AV228" s="40">
        <v>0</v>
      </c>
      <c r="AW228" s="40">
        <v>0</v>
      </c>
      <c r="AX228" s="40">
        <v>0</v>
      </c>
      <c r="AY228" s="40">
        <v>0</v>
      </c>
      <c r="AZ228" s="40">
        <v>0</v>
      </c>
      <c r="BA228" s="40">
        <v>0</v>
      </c>
      <c r="BB228" s="40">
        <v>0</v>
      </c>
      <c r="BC228" s="39">
        <f t="shared" si="67"/>
        <v>0</v>
      </c>
      <c r="BD228" s="39">
        <f t="shared" si="67"/>
        <v>0</v>
      </c>
      <c r="BE228" s="39">
        <f t="shared" si="67"/>
        <v>0</v>
      </c>
      <c r="BF228" s="39">
        <f t="shared" si="67"/>
        <v>0</v>
      </c>
      <c r="BG228" s="39">
        <f t="shared" si="67"/>
        <v>0</v>
      </c>
      <c r="BH228" s="40" t="s">
        <v>86</v>
      </c>
    </row>
    <row r="229" spans="1:60" ht="31" x14ac:dyDescent="0.35">
      <c r="A229" s="36" t="s">
        <v>372</v>
      </c>
      <c r="B229" s="45" t="s">
        <v>522</v>
      </c>
      <c r="C229" s="44" t="s">
        <v>523</v>
      </c>
      <c r="D229" s="39" t="s">
        <v>86</v>
      </c>
      <c r="E229" s="39">
        <f t="shared" si="66"/>
        <v>0</v>
      </c>
      <c r="F229" s="39">
        <f t="shared" si="66"/>
        <v>0</v>
      </c>
      <c r="G229" s="39">
        <f t="shared" si="66"/>
        <v>0</v>
      </c>
      <c r="H229" s="39">
        <f t="shared" si="66"/>
        <v>0</v>
      </c>
      <c r="I229" s="39">
        <f t="shared" si="66"/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39">
        <f t="shared" si="68"/>
        <v>0</v>
      </c>
      <c r="AE229" s="39">
        <f t="shared" si="68"/>
        <v>0</v>
      </c>
      <c r="AF229" s="39">
        <f t="shared" si="68"/>
        <v>0</v>
      </c>
      <c r="AG229" s="39">
        <f t="shared" si="68"/>
        <v>0</v>
      </c>
      <c r="AH229" s="39">
        <f t="shared" si="68"/>
        <v>0</v>
      </c>
      <c r="AI229" s="40">
        <v>0</v>
      </c>
      <c r="AJ229" s="40">
        <v>0</v>
      </c>
      <c r="AK229" s="40">
        <v>0</v>
      </c>
      <c r="AL229" s="40">
        <v>0</v>
      </c>
      <c r="AM229" s="40">
        <v>0</v>
      </c>
      <c r="AN229" s="40">
        <v>0</v>
      </c>
      <c r="AO229" s="40">
        <v>0</v>
      </c>
      <c r="AP229" s="40">
        <v>0</v>
      </c>
      <c r="AQ229" s="40">
        <v>0</v>
      </c>
      <c r="AR229" s="40">
        <v>0</v>
      </c>
      <c r="AS229" s="40">
        <v>0</v>
      </c>
      <c r="AT229" s="40">
        <v>0</v>
      </c>
      <c r="AU229" s="40">
        <v>0</v>
      </c>
      <c r="AV229" s="40">
        <v>0</v>
      </c>
      <c r="AW229" s="40">
        <v>0</v>
      </c>
      <c r="AX229" s="40">
        <v>0</v>
      </c>
      <c r="AY229" s="40">
        <v>0</v>
      </c>
      <c r="AZ229" s="40">
        <v>0</v>
      </c>
      <c r="BA229" s="40">
        <v>0</v>
      </c>
      <c r="BB229" s="40">
        <v>0</v>
      </c>
      <c r="BC229" s="39">
        <f t="shared" si="67"/>
        <v>0</v>
      </c>
      <c r="BD229" s="39">
        <f t="shared" si="67"/>
        <v>0</v>
      </c>
      <c r="BE229" s="39">
        <f t="shared" si="67"/>
        <v>0</v>
      </c>
      <c r="BF229" s="39">
        <f t="shared" si="67"/>
        <v>0</v>
      </c>
      <c r="BG229" s="39">
        <f t="shared" si="67"/>
        <v>0</v>
      </c>
      <c r="BH229" s="40" t="s">
        <v>86</v>
      </c>
    </row>
    <row r="230" spans="1:60" ht="31" x14ac:dyDescent="0.35">
      <c r="A230" s="46" t="s">
        <v>372</v>
      </c>
      <c r="B230" s="43" t="s">
        <v>524</v>
      </c>
      <c r="C230" s="46" t="s">
        <v>525</v>
      </c>
      <c r="D230" s="39" t="s">
        <v>86</v>
      </c>
      <c r="E230" s="39">
        <f t="shared" si="66"/>
        <v>0</v>
      </c>
      <c r="F230" s="39">
        <f t="shared" si="66"/>
        <v>0</v>
      </c>
      <c r="G230" s="39">
        <f t="shared" si="66"/>
        <v>0</v>
      </c>
      <c r="H230" s="39">
        <f t="shared" si="66"/>
        <v>0</v>
      </c>
      <c r="I230" s="39">
        <f t="shared" si="66"/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39">
        <f t="shared" si="68"/>
        <v>0</v>
      </c>
      <c r="AE230" s="39">
        <f t="shared" si="68"/>
        <v>0</v>
      </c>
      <c r="AF230" s="39">
        <f t="shared" si="68"/>
        <v>0</v>
      </c>
      <c r="AG230" s="39">
        <f t="shared" si="68"/>
        <v>0</v>
      </c>
      <c r="AH230" s="39">
        <f t="shared" si="68"/>
        <v>0</v>
      </c>
      <c r="AI230" s="40">
        <v>0</v>
      </c>
      <c r="AJ230" s="40">
        <v>0</v>
      </c>
      <c r="AK230" s="40">
        <v>0</v>
      </c>
      <c r="AL230" s="40">
        <v>0</v>
      </c>
      <c r="AM230" s="40">
        <v>0</v>
      </c>
      <c r="AN230" s="40">
        <v>0</v>
      </c>
      <c r="AO230" s="40">
        <v>0</v>
      </c>
      <c r="AP230" s="40">
        <v>0</v>
      </c>
      <c r="AQ230" s="40">
        <v>0</v>
      </c>
      <c r="AR230" s="40">
        <v>0</v>
      </c>
      <c r="AS230" s="40">
        <v>0</v>
      </c>
      <c r="AT230" s="40">
        <v>0</v>
      </c>
      <c r="AU230" s="40">
        <v>0</v>
      </c>
      <c r="AV230" s="40">
        <v>0</v>
      </c>
      <c r="AW230" s="40">
        <v>0</v>
      </c>
      <c r="AX230" s="40">
        <v>0</v>
      </c>
      <c r="AY230" s="40">
        <v>0</v>
      </c>
      <c r="AZ230" s="40">
        <v>0</v>
      </c>
      <c r="BA230" s="40">
        <v>0</v>
      </c>
      <c r="BB230" s="40">
        <v>0</v>
      </c>
      <c r="BC230" s="39">
        <f t="shared" si="67"/>
        <v>0</v>
      </c>
      <c r="BD230" s="39">
        <f t="shared" si="67"/>
        <v>0</v>
      </c>
      <c r="BE230" s="39">
        <f t="shared" si="67"/>
        <v>0</v>
      </c>
      <c r="BF230" s="39">
        <f t="shared" si="67"/>
        <v>0</v>
      </c>
      <c r="BG230" s="39">
        <f t="shared" si="67"/>
        <v>0</v>
      </c>
      <c r="BH230" s="40" t="s">
        <v>86</v>
      </c>
    </row>
    <row r="231" spans="1:60" ht="31" x14ac:dyDescent="0.35">
      <c r="A231" s="46" t="s">
        <v>372</v>
      </c>
      <c r="B231" s="43" t="s">
        <v>526</v>
      </c>
      <c r="C231" s="44" t="s">
        <v>527</v>
      </c>
      <c r="D231" s="39" t="s">
        <v>86</v>
      </c>
      <c r="E231" s="39">
        <f t="shared" si="66"/>
        <v>0</v>
      </c>
      <c r="F231" s="39">
        <f t="shared" si="66"/>
        <v>0</v>
      </c>
      <c r="G231" s="39">
        <f t="shared" si="66"/>
        <v>0</v>
      </c>
      <c r="H231" s="39">
        <f t="shared" si="66"/>
        <v>0</v>
      </c>
      <c r="I231" s="39">
        <f t="shared" si="66"/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39">
        <f t="shared" si="68"/>
        <v>0</v>
      </c>
      <c r="AE231" s="39">
        <f t="shared" si="68"/>
        <v>0</v>
      </c>
      <c r="AF231" s="39">
        <f t="shared" si="68"/>
        <v>0</v>
      </c>
      <c r="AG231" s="39">
        <f t="shared" si="68"/>
        <v>0</v>
      </c>
      <c r="AH231" s="39">
        <f t="shared" si="68"/>
        <v>0</v>
      </c>
      <c r="AI231" s="40">
        <v>0</v>
      </c>
      <c r="AJ231" s="40">
        <v>0</v>
      </c>
      <c r="AK231" s="40">
        <v>0</v>
      </c>
      <c r="AL231" s="40">
        <v>0</v>
      </c>
      <c r="AM231" s="40">
        <v>0</v>
      </c>
      <c r="AN231" s="40">
        <v>0</v>
      </c>
      <c r="AO231" s="40">
        <v>0</v>
      </c>
      <c r="AP231" s="40">
        <v>0</v>
      </c>
      <c r="AQ231" s="40">
        <v>0</v>
      </c>
      <c r="AR231" s="40">
        <v>0</v>
      </c>
      <c r="AS231" s="40">
        <v>0</v>
      </c>
      <c r="AT231" s="40">
        <v>0</v>
      </c>
      <c r="AU231" s="40">
        <v>0</v>
      </c>
      <c r="AV231" s="40">
        <v>0</v>
      </c>
      <c r="AW231" s="40">
        <v>0</v>
      </c>
      <c r="AX231" s="40">
        <v>0</v>
      </c>
      <c r="AY231" s="40">
        <v>0</v>
      </c>
      <c r="AZ231" s="40">
        <v>0</v>
      </c>
      <c r="BA231" s="40">
        <v>0</v>
      </c>
      <c r="BB231" s="40">
        <v>0</v>
      </c>
      <c r="BC231" s="39">
        <f t="shared" si="67"/>
        <v>0</v>
      </c>
      <c r="BD231" s="39">
        <f t="shared" si="67"/>
        <v>0</v>
      </c>
      <c r="BE231" s="39">
        <f t="shared" si="67"/>
        <v>0</v>
      </c>
      <c r="BF231" s="39">
        <f t="shared" si="67"/>
        <v>0</v>
      </c>
      <c r="BG231" s="39">
        <f t="shared" si="67"/>
        <v>0</v>
      </c>
      <c r="BH231" s="40" t="s">
        <v>86</v>
      </c>
    </row>
    <row r="232" spans="1:60" ht="31" x14ac:dyDescent="0.35">
      <c r="A232" s="46" t="s">
        <v>372</v>
      </c>
      <c r="B232" s="43" t="s">
        <v>528</v>
      </c>
      <c r="C232" s="44" t="s">
        <v>529</v>
      </c>
      <c r="D232" s="39" t="s">
        <v>86</v>
      </c>
      <c r="E232" s="39">
        <f t="shared" si="66"/>
        <v>0</v>
      </c>
      <c r="F232" s="39">
        <f t="shared" si="66"/>
        <v>0</v>
      </c>
      <c r="G232" s="39">
        <f t="shared" si="66"/>
        <v>0</v>
      </c>
      <c r="H232" s="39">
        <f t="shared" si="66"/>
        <v>0</v>
      </c>
      <c r="I232" s="39">
        <f t="shared" si="66"/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39">
        <f t="shared" si="68"/>
        <v>0</v>
      </c>
      <c r="AE232" s="39">
        <f t="shared" si="68"/>
        <v>0</v>
      </c>
      <c r="AF232" s="39">
        <f t="shared" si="68"/>
        <v>0</v>
      </c>
      <c r="AG232" s="39">
        <f t="shared" si="68"/>
        <v>0</v>
      </c>
      <c r="AH232" s="39">
        <f t="shared" si="68"/>
        <v>0</v>
      </c>
      <c r="AI232" s="40">
        <v>0</v>
      </c>
      <c r="AJ232" s="40">
        <v>0</v>
      </c>
      <c r="AK232" s="40">
        <v>0</v>
      </c>
      <c r="AL232" s="40">
        <v>0</v>
      </c>
      <c r="AM232" s="40">
        <v>0</v>
      </c>
      <c r="AN232" s="40">
        <v>0</v>
      </c>
      <c r="AO232" s="40">
        <v>0</v>
      </c>
      <c r="AP232" s="40">
        <v>0</v>
      </c>
      <c r="AQ232" s="40">
        <v>0</v>
      </c>
      <c r="AR232" s="40">
        <v>0</v>
      </c>
      <c r="AS232" s="40">
        <v>0</v>
      </c>
      <c r="AT232" s="40">
        <v>0</v>
      </c>
      <c r="AU232" s="40">
        <v>0</v>
      </c>
      <c r="AV232" s="40">
        <v>0</v>
      </c>
      <c r="AW232" s="40">
        <v>0</v>
      </c>
      <c r="AX232" s="40">
        <v>0</v>
      </c>
      <c r="AY232" s="40">
        <v>0</v>
      </c>
      <c r="AZ232" s="40">
        <v>0</v>
      </c>
      <c r="BA232" s="40">
        <v>0</v>
      </c>
      <c r="BB232" s="40">
        <v>0</v>
      </c>
      <c r="BC232" s="39">
        <f t="shared" si="67"/>
        <v>0</v>
      </c>
      <c r="BD232" s="39">
        <f t="shared" si="67"/>
        <v>0</v>
      </c>
      <c r="BE232" s="39">
        <f t="shared" si="67"/>
        <v>0</v>
      </c>
      <c r="BF232" s="39">
        <f t="shared" si="67"/>
        <v>0</v>
      </c>
      <c r="BG232" s="39">
        <f t="shared" si="67"/>
        <v>0</v>
      </c>
      <c r="BH232" s="40" t="s">
        <v>86</v>
      </c>
    </row>
    <row r="233" spans="1:60" ht="31" x14ac:dyDescent="0.35">
      <c r="A233" s="36" t="s">
        <v>372</v>
      </c>
      <c r="B233" s="43" t="s">
        <v>530</v>
      </c>
      <c r="C233" s="46" t="s">
        <v>531</v>
      </c>
      <c r="D233" s="39" t="s">
        <v>86</v>
      </c>
      <c r="E233" s="39">
        <f t="shared" si="66"/>
        <v>0</v>
      </c>
      <c r="F233" s="39">
        <f t="shared" si="66"/>
        <v>0</v>
      </c>
      <c r="G233" s="39">
        <f t="shared" si="66"/>
        <v>0</v>
      </c>
      <c r="H233" s="39">
        <f t="shared" si="66"/>
        <v>0</v>
      </c>
      <c r="I233" s="39">
        <f t="shared" si="66"/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39">
        <f t="shared" si="68"/>
        <v>0</v>
      </c>
      <c r="AE233" s="39">
        <f t="shared" si="68"/>
        <v>0</v>
      </c>
      <c r="AF233" s="39">
        <f t="shared" si="68"/>
        <v>0</v>
      </c>
      <c r="AG233" s="39">
        <f t="shared" si="68"/>
        <v>0</v>
      </c>
      <c r="AH233" s="39">
        <f t="shared" si="68"/>
        <v>0</v>
      </c>
      <c r="AI233" s="40">
        <v>0</v>
      </c>
      <c r="AJ233" s="40">
        <v>0</v>
      </c>
      <c r="AK233" s="40">
        <v>0</v>
      </c>
      <c r="AL233" s="40">
        <v>0</v>
      </c>
      <c r="AM233" s="40">
        <v>0</v>
      </c>
      <c r="AN233" s="40">
        <v>0</v>
      </c>
      <c r="AO233" s="40">
        <v>0</v>
      </c>
      <c r="AP233" s="40">
        <v>0</v>
      </c>
      <c r="AQ233" s="40">
        <v>0</v>
      </c>
      <c r="AR233" s="40">
        <v>0</v>
      </c>
      <c r="AS233" s="40">
        <v>0</v>
      </c>
      <c r="AT233" s="40">
        <v>0</v>
      </c>
      <c r="AU233" s="40">
        <v>0</v>
      </c>
      <c r="AV233" s="40">
        <v>0</v>
      </c>
      <c r="AW233" s="40">
        <v>0</v>
      </c>
      <c r="AX233" s="40">
        <v>0</v>
      </c>
      <c r="AY233" s="40">
        <v>0</v>
      </c>
      <c r="AZ233" s="40">
        <v>0</v>
      </c>
      <c r="BA233" s="40">
        <v>0</v>
      </c>
      <c r="BB233" s="40">
        <v>0</v>
      </c>
      <c r="BC233" s="39">
        <f t="shared" si="67"/>
        <v>0</v>
      </c>
      <c r="BD233" s="39">
        <f t="shared" si="67"/>
        <v>0</v>
      </c>
      <c r="BE233" s="39">
        <f t="shared" si="67"/>
        <v>0</v>
      </c>
      <c r="BF233" s="39">
        <f t="shared" si="67"/>
        <v>0</v>
      </c>
      <c r="BG233" s="39">
        <f t="shared" si="67"/>
        <v>0</v>
      </c>
      <c r="BH233" s="40" t="s">
        <v>86</v>
      </c>
    </row>
    <row r="234" spans="1:60" ht="46.5" x14ac:dyDescent="0.35">
      <c r="A234" s="46" t="s">
        <v>372</v>
      </c>
      <c r="B234" s="43" t="s">
        <v>532</v>
      </c>
      <c r="C234" s="44" t="s">
        <v>533</v>
      </c>
      <c r="D234" s="39" t="s">
        <v>86</v>
      </c>
      <c r="E234" s="39">
        <f t="shared" si="66"/>
        <v>0</v>
      </c>
      <c r="F234" s="39">
        <f t="shared" si="66"/>
        <v>0</v>
      </c>
      <c r="G234" s="39">
        <f t="shared" si="66"/>
        <v>0</v>
      </c>
      <c r="H234" s="39">
        <f t="shared" si="66"/>
        <v>0</v>
      </c>
      <c r="I234" s="39">
        <f t="shared" si="66"/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0">
        <v>0</v>
      </c>
      <c r="AD234" s="39">
        <f t="shared" si="68"/>
        <v>0</v>
      </c>
      <c r="AE234" s="39">
        <f t="shared" si="68"/>
        <v>0</v>
      </c>
      <c r="AF234" s="39">
        <f t="shared" si="68"/>
        <v>0</v>
      </c>
      <c r="AG234" s="39">
        <f t="shared" si="68"/>
        <v>0</v>
      </c>
      <c r="AH234" s="39">
        <f t="shared" si="68"/>
        <v>0</v>
      </c>
      <c r="AI234" s="40">
        <v>0</v>
      </c>
      <c r="AJ234" s="40">
        <v>0</v>
      </c>
      <c r="AK234" s="40">
        <v>0</v>
      </c>
      <c r="AL234" s="40">
        <v>0</v>
      </c>
      <c r="AM234" s="40">
        <v>0</v>
      </c>
      <c r="AN234" s="40">
        <v>0</v>
      </c>
      <c r="AO234" s="40">
        <v>0</v>
      </c>
      <c r="AP234" s="40">
        <v>0</v>
      </c>
      <c r="AQ234" s="40">
        <v>0</v>
      </c>
      <c r="AR234" s="40">
        <v>0</v>
      </c>
      <c r="AS234" s="40">
        <v>0</v>
      </c>
      <c r="AT234" s="40">
        <v>0</v>
      </c>
      <c r="AU234" s="40">
        <v>0</v>
      </c>
      <c r="AV234" s="40">
        <v>0</v>
      </c>
      <c r="AW234" s="40">
        <v>0</v>
      </c>
      <c r="AX234" s="40">
        <v>0</v>
      </c>
      <c r="AY234" s="40">
        <v>0</v>
      </c>
      <c r="AZ234" s="40">
        <v>0</v>
      </c>
      <c r="BA234" s="40">
        <v>0</v>
      </c>
      <c r="BB234" s="40">
        <v>0</v>
      </c>
      <c r="BC234" s="39">
        <f t="shared" si="67"/>
        <v>0</v>
      </c>
      <c r="BD234" s="39">
        <f t="shared" si="67"/>
        <v>0</v>
      </c>
      <c r="BE234" s="39">
        <f t="shared" si="67"/>
        <v>0</v>
      </c>
      <c r="BF234" s="39">
        <f t="shared" si="67"/>
        <v>0</v>
      </c>
      <c r="BG234" s="39">
        <f t="shared" si="67"/>
        <v>0</v>
      </c>
      <c r="BH234" s="40" t="s">
        <v>86</v>
      </c>
    </row>
    <row r="235" spans="1:60" s="24" customFormat="1" ht="15" x14ac:dyDescent="0.3">
      <c r="A235" s="30" t="s">
        <v>534</v>
      </c>
      <c r="B235" s="35" t="s">
        <v>535</v>
      </c>
      <c r="C235" s="32" t="s">
        <v>85</v>
      </c>
      <c r="D235" s="33" t="s">
        <v>86</v>
      </c>
      <c r="E235" s="33">
        <f t="shared" ref="E235:BG235" si="69">SUM(E236,E254,E271,E293,E300,E306,E307)</f>
        <v>0</v>
      </c>
      <c r="F235" s="33">
        <f t="shared" si="69"/>
        <v>0</v>
      </c>
      <c r="G235" s="33">
        <f t="shared" si="69"/>
        <v>2.8079999999999998</v>
      </c>
      <c r="H235" s="33">
        <f t="shared" si="69"/>
        <v>0</v>
      </c>
      <c r="I235" s="33">
        <f t="shared" si="69"/>
        <v>0</v>
      </c>
      <c r="J235" s="33">
        <f t="shared" si="69"/>
        <v>0</v>
      </c>
      <c r="K235" s="33">
        <f t="shared" si="69"/>
        <v>0</v>
      </c>
      <c r="L235" s="33">
        <f t="shared" si="69"/>
        <v>0</v>
      </c>
      <c r="M235" s="33">
        <f t="shared" si="69"/>
        <v>0</v>
      </c>
      <c r="N235" s="33">
        <f t="shared" si="69"/>
        <v>0</v>
      </c>
      <c r="O235" s="33">
        <f t="shared" si="69"/>
        <v>0</v>
      </c>
      <c r="P235" s="33">
        <f t="shared" si="69"/>
        <v>0</v>
      </c>
      <c r="Q235" s="33">
        <f t="shared" si="69"/>
        <v>0</v>
      </c>
      <c r="R235" s="33">
        <f t="shared" si="69"/>
        <v>0</v>
      </c>
      <c r="S235" s="33">
        <f t="shared" si="69"/>
        <v>0</v>
      </c>
      <c r="T235" s="33">
        <f t="shared" si="69"/>
        <v>0</v>
      </c>
      <c r="U235" s="33">
        <f t="shared" si="69"/>
        <v>0</v>
      </c>
      <c r="V235" s="33">
        <f t="shared" si="69"/>
        <v>0</v>
      </c>
      <c r="W235" s="33">
        <f t="shared" si="69"/>
        <v>0</v>
      </c>
      <c r="X235" s="33">
        <f t="shared" si="69"/>
        <v>0</v>
      </c>
      <c r="Y235" s="33">
        <f t="shared" si="69"/>
        <v>0</v>
      </c>
      <c r="Z235" s="33">
        <f t="shared" si="69"/>
        <v>0</v>
      </c>
      <c r="AA235" s="33">
        <f t="shared" si="69"/>
        <v>2.8079999999999998</v>
      </c>
      <c r="AB235" s="33">
        <f t="shared" si="69"/>
        <v>0</v>
      </c>
      <c r="AC235" s="33">
        <f t="shared" si="69"/>
        <v>0</v>
      </c>
      <c r="AD235" s="33">
        <f t="shared" si="69"/>
        <v>0</v>
      </c>
      <c r="AE235" s="33">
        <f t="shared" si="69"/>
        <v>0</v>
      </c>
      <c r="AF235" s="33">
        <f t="shared" si="69"/>
        <v>0</v>
      </c>
      <c r="AG235" s="33">
        <f t="shared" si="69"/>
        <v>0</v>
      </c>
      <c r="AH235" s="33">
        <f t="shared" si="69"/>
        <v>0</v>
      </c>
      <c r="AI235" s="33">
        <f t="shared" si="69"/>
        <v>0</v>
      </c>
      <c r="AJ235" s="33">
        <f t="shared" si="69"/>
        <v>0</v>
      </c>
      <c r="AK235" s="33">
        <f t="shared" si="69"/>
        <v>0</v>
      </c>
      <c r="AL235" s="33">
        <f t="shared" si="69"/>
        <v>0</v>
      </c>
      <c r="AM235" s="33">
        <f t="shared" si="69"/>
        <v>0</v>
      </c>
      <c r="AN235" s="33">
        <f t="shared" si="69"/>
        <v>0</v>
      </c>
      <c r="AO235" s="33">
        <f t="shared" si="69"/>
        <v>0</v>
      </c>
      <c r="AP235" s="33">
        <f t="shared" si="69"/>
        <v>0</v>
      </c>
      <c r="AQ235" s="33">
        <f t="shared" si="69"/>
        <v>0</v>
      </c>
      <c r="AR235" s="33">
        <f t="shared" si="69"/>
        <v>0</v>
      </c>
      <c r="AS235" s="33">
        <f t="shared" si="69"/>
        <v>0</v>
      </c>
      <c r="AT235" s="33">
        <f t="shared" si="69"/>
        <v>0</v>
      </c>
      <c r="AU235" s="33">
        <f t="shared" si="69"/>
        <v>0</v>
      </c>
      <c r="AV235" s="33">
        <f t="shared" si="69"/>
        <v>0</v>
      </c>
      <c r="AW235" s="33">
        <f t="shared" si="69"/>
        <v>0</v>
      </c>
      <c r="AX235" s="33">
        <f t="shared" si="69"/>
        <v>0</v>
      </c>
      <c r="AY235" s="33">
        <f t="shared" si="69"/>
        <v>0</v>
      </c>
      <c r="AZ235" s="33">
        <f t="shared" si="69"/>
        <v>0</v>
      </c>
      <c r="BA235" s="33">
        <f t="shared" si="69"/>
        <v>0</v>
      </c>
      <c r="BB235" s="33">
        <f t="shared" si="69"/>
        <v>0</v>
      </c>
      <c r="BC235" s="33">
        <f t="shared" si="69"/>
        <v>0</v>
      </c>
      <c r="BD235" s="33">
        <f t="shared" si="69"/>
        <v>0</v>
      </c>
      <c r="BE235" s="33">
        <f t="shared" si="69"/>
        <v>0</v>
      </c>
      <c r="BF235" s="33">
        <f t="shared" si="69"/>
        <v>0</v>
      </c>
      <c r="BG235" s="33">
        <f t="shared" si="69"/>
        <v>0</v>
      </c>
      <c r="BH235" s="34" t="s">
        <v>86</v>
      </c>
    </row>
    <row r="236" spans="1:60" s="24" customFormat="1" ht="15" x14ac:dyDescent="0.3">
      <c r="A236" s="30" t="s">
        <v>536</v>
      </c>
      <c r="B236" s="35" t="s">
        <v>104</v>
      </c>
      <c r="C236" s="32" t="s">
        <v>85</v>
      </c>
      <c r="D236" s="33" t="s">
        <v>86</v>
      </c>
      <c r="E236" s="33">
        <f t="shared" ref="E236:BG236" si="70">E237+E240+E243+E253</f>
        <v>0</v>
      </c>
      <c r="F236" s="33">
        <f t="shared" si="70"/>
        <v>0</v>
      </c>
      <c r="G236" s="33">
        <f t="shared" si="70"/>
        <v>0.89900000000000002</v>
      </c>
      <c r="H236" s="33">
        <f t="shared" si="70"/>
        <v>0</v>
      </c>
      <c r="I236" s="33">
        <f t="shared" si="70"/>
        <v>0</v>
      </c>
      <c r="J236" s="33">
        <f t="shared" si="70"/>
        <v>0</v>
      </c>
      <c r="K236" s="33">
        <f t="shared" si="70"/>
        <v>0</v>
      </c>
      <c r="L236" s="33">
        <f t="shared" si="70"/>
        <v>0</v>
      </c>
      <c r="M236" s="33">
        <f t="shared" si="70"/>
        <v>0</v>
      </c>
      <c r="N236" s="33">
        <f t="shared" si="70"/>
        <v>0</v>
      </c>
      <c r="O236" s="33">
        <f t="shared" si="70"/>
        <v>0</v>
      </c>
      <c r="P236" s="33">
        <f t="shared" si="70"/>
        <v>0</v>
      </c>
      <c r="Q236" s="33">
        <f t="shared" si="70"/>
        <v>0</v>
      </c>
      <c r="R236" s="33">
        <f t="shared" si="70"/>
        <v>0</v>
      </c>
      <c r="S236" s="33">
        <f t="shared" si="70"/>
        <v>0</v>
      </c>
      <c r="T236" s="33">
        <f t="shared" si="70"/>
        <v>0</v>
      </c>
      <c r="U236" s="33">
        <f t="shared" si="70"/>
        <v>0</v>
      </c>
      <c r="V236" s="33">
        <f t="shared" si="70"/>
        <v>0</v>
      </c>
      <c r="W236" s="33">
        <f t="shared" si="70"/>
        <v>0</v>
      </c>
      <c r="X236" s="33">
        <f t="shared" si="70"/>
        <v>0</v>
      </c>
      <c r="Y236" s="33">
        <f t="shared" si="70"/>
        <v>0</v>
      </c>
      <c r="Z236" s="33">
        <f t="shared" si="70"/>
        <v>0</v>
      </c>
      <c r="AA236" s="33">
        <f t="shared" si="70"/>
        <v>0.89900000000000002</v>
      </c>
      <c r="AB236" s="33">
        <f t="shared" si="70"/>
        <v>0</v>
      </c>
      <c r="AC236" s="33">
        <f t="shared" si="70"/>
        <v>0</v>
      </c>
      <c r="AD236" s="33">
        <f t="shared" si="70"/>
        <v>0</v>
      </c>
      <c r="AE236" s="33">
        <f t="shared" si="70"/>
        <v>0</v>
      </c>
      <c r="AF236" s="33">
        <f t="shared" si="70"/>
        <v>0</v>
      </c>
      <c r="AG236" s="33">
        <f t="shared" si="70"/>
        <v>0</v>
      </c>
      <c r="AH236" s="33">
        <f t="shared" si="70"/>
        <v>0</v>
      </c>
      <c r="AI236" s="33">
        <f t="shared" si="70"/>
        <v>0</v>
      </c>
      <c r="AJ236" s="33">
        <f t="shared" si="70"/>
        <v>0</v>
      </c>
      <c r="AK236" s="33">
        <f t="shared" si="70"/>
        <v>0</v>
      </c>
      <c r="AL236" s="33">
        <f t="shared" si="70"/>
        <v>0</v>
      </c>
      <c r="AM236" s="33">
        <f t="shared" si="70"/>
        <v>0</v>
      </c>
      <c r="AN236" s="33">
        <f t="shared" si="70"/>
        <v>0</v>
      </c>
      <c r="AO236" s="33">
        <f t="shared" si="70"/>
        <v>0</v>
      </c>
      <c r="AP236" s="33">
        <f t="shared" si="70"/>
        <v>0</v>
      </c>
      <c r="AQ236" s="33">
        <f t="shared" si="70"/>
        <v>0</v>
      </c>
      <c r="AR236" s="33">
        <f t="shared" si="70"/>
        <v>0</v>
      </c>
      <c r="AS236" s="33">
        <f t="shared" si="70"/>
        <v>0</v>
      </c>
      <c r="AT236" s="33">
        <f t="shared" si="70"/>
        <v>0</v>
      </c>
      <c r="AU236" s="33">
        <f t="shared" si="70"/>
        <v>0</v>
      </c>
      <c r="AV236" s="33">
        <f t="shared" si="70"/>
        <v>0</v>
      </c>
      <c r="AW236" s="33">
        <f t="shared" si="70"/>
        <v>0</v>
      </c>
      <c r="AX236" s="33">
        <f t="shared" si="70"/>
        <v>0</v>
      </c>
      <c r="AY236" s="33">
        <f t="shared" si="70"/>
        <v>0</v>
      </c>
      <c r="AZ236" s="33">
        <f t="shared" si="70"/>
        <v>0</v>
      </c>
      <c r="BA236" s="33">
        <f t="shared" si="70"/>
        <v>0</v>
      </c>
      <c r="BB236" s="33">
        <f t="shared" si="70"/>
        <v>0</v>
      </c>
      <c r="BC236" s="33">
        <f t="shared" si="70"/>
        <v>0</v>
      </c>
      <c r="BD236" s="33">
        <f t="shared" si="70"/>
        <v>0</v>
      </c>
      <c r="BE236" s="33">
        <f t="shared" si="70"/>
        <v>0</v>
      </c>
      <c r="BF236" s="33">
        <f t="shared" si="70"/>
        <v>0</v>
      </c>
      <c r="BG236" s="33">
        <f t="shared" si="70"/>
        <v>0</v>
      </c>
      <c r="BH236" s="34" t="s">
        <v>86</v>
      </c>
    </row>
    <row r="237" spans="1:60" s="24" customFormat="1" ht="60" x14ac:dyDescent="0.3">
      <c r="A237" s="30" t="s">
        <v>537</v>
      </c>
      <c r="B237" s="35" t="s">
        <v>106</v>
      </c>
      <c r="C237" s="32" t="s">
        <v>85</v>
      </c>
      <c r="D237" s="33" t="s">
        <v>86</v>
      </c>
      <c r="E237" s="33">
        <f>SUM(E238:E239)</f>
        <v>0</v>
      </c>
      <c r="F237" s="33">
        <f>SUM(F238:F239)</f>
        <v>0</v>
      </c>
      <c r="G237" s="33">
        <f t="shared" ref="G237:BG237" si="71">SUM(G238:G239)</f>
        <v>0</v>
      </c>
      <c r="H237" s="33">
        <f t="shared" si="71"/>
        <v>0</v>
      </c>
      <c r="I237" s="33">
        <f t="shared" si="71"/>
        <v>0</v>
      </c>
      <c r="J237" s="33">
        <f t="shared" si="71"/>
        <v>0</v>
      </c>
      <c r="K237" s="33">
        <f t="shared" si="71"/>
        <v>0</v>
      </c>
      <c r="L237" s="33">
        <f t="shared" si="71"/>
        <v>0</v>
      </c>
      <c r="M237" s="33">
        <f t="shared" si="71"/>
        <v>0</v>
      </c>
      <c r="N237" s="33">
        <f t="shared" si="71"/>
        <v>0</v>
      </c>
      <c r="O237" s="33">
        <f t="shared" si="71"/>
        <v>0</v>
      </c>
      <c r="P237" s="33">
        <f t="shared" si="71"/>
        <v>0</v>
      </c>
      <c r="Q237" s="33">
        <f t="shared" si="71"/>
        <v>0</v>
      </c>
      <c r="R237" s="33">
        <f t="shared" si="71"/>
        <v>0</v>
      </c>
      <c r="S237" s="33">
        <f t="shared" si="71"/>
        <v>0</v>
      </c>
      <c r="T237" s="33">
        <f t="shared" si="71"/>
        <v>0</v>
      </c>
      <c r="U237" s="33">
        <f t="shared" si="71"/>
        <v>0</v>
      </c>
      <c r="V237" s="33">
        <f t="shared" si="71"/>
        <v>0</v>
      </c>
      <c r="W237" s="33">
        <f t="shared" si="71"/>
        <v>0</v>
      </c>
      <c r="X237" s="33">
        <f t="shared" si="71"/>
        <v>0</v>
      </c>
      <c r="Y237" s="33">
        <f t="shared" si="71"/>
        <v>0</v>
      </c>
      <c r="Z237" s="33">
        <f t="shared" si="71"/>
        <v>0</v>
      </c>
      <c r="AA237" s="33">
        <f t="shared" si="71"/>
        <v>0</v>
      </c>
      <c r="AB237" s="33">
        <f t="shared" si="71"/>
        <v>0</v>
      </c>
      <c r="AC237" s="33">
        <f t="shared" si="71"/>
        <v>0</v>
      </c>
      <c r="AD237" s="33">
        <f t="shared" si="71"/>
        <v>0</v>
      </c>
      <c r="AE237" s="33">
        <f t="shared" si="71"/>
        <v>0</v>
      </c>
      <c r="AF237" s="33">
        <f t="shared" si="71"/>
        <v>0</v>
      </c>
      <c r="AG237" s="33">
        <f t="shared" si="71"/>
        <v>0</v>
      </c>
      <c r="AH237" s="33">
        <f t="shared" si="71"/>
        <v>0</v>
      </c>
      <c r="AI237" s="33">
        <f t="shared" si="71"/>
        <v>0</v>
      </c>
      <c r="AJ237" s="33">
        <f t="shared" si="71"/>
        <v>0</v>
      </c>
      <c r="AK237" s="33">
        <f t="shared" si="71"/>
        <v>0</v>
      </c>
      <c r="AL237" s="33">
        <f t="shared" si="71"/>
        <v>0</v>
      </c>
      <c r="AM237" s="33">
        <f t="shared" si="71"/>
        <v>0</v>
      </c>
      <c r="AN237" s="33">
        <f t="shared" si="71"/>
        <v>0</v>
      </c>
      <c r="AO237" s="33">
        <f t="shared" si="71"/>
        <v>0</v>
      </c>
      <c r="AP237" s="33">
        <f t="shared" si="71"/>
        <v>0</v>
      </c>
      <c r="AQ237" s="33">
        <f t="shared" si="71"/>
        <v>0</v>
      </c>
      <c r="AR237" s="33">
        <f t="shared" si="71"/>
        <v>0</v>
      </c>
      <c r="AS237" s="33">
        <f t="shared" si="71"/>
        <v>0</v>
      </c>
      <c r="AT237" s="33">
        <f t="shared" si="71"/>
        <v>0</v>
      </c>
      <c r="AU237" s="33">
        <f t="shared" si="71"/>
        <v>0</v>
      </c>
      <c r="AV237" s="33">
        <f t="shared" si="71"/>
        <v>0</v>
      </c>
      <c r="AW237" s="33">
        <f t="shared" si="71"/>
        <v>0</v>
      </c>
      <c r="AX237" s="33">
        <f t="shared" si="71"/>
        <v>0</v>
      </c>
      <c r="AY237" s="33">
        <f t="shared" si="71"/>
        <v>0</v>
      </c>
      <c r="AZ237" s="33">
        <f t="shared" si="71"/>
        <v>0</v>
      </c>
      <c r="BA237" s="33">
        <f t="shared" si="71"/>
        <v>0</v>
      </c>
      <c r="BB237" s="33">
        <f t="shared" si="71"/>
        <v>0</v>
      </c>
      <c r="BC237" s="33">
        <f t="shared" si="71"/>
        <v>0</v>
      </c>
      <c r="BD237" s="33">
        <f t="shared" si="71"/>
        <v>0</v>
      </c>
      <c r="BE237" s="33">
        <f t="shared" si="71"/>
        <v>0</v>
      </c>
      <c r="BF237" s="33">
        <f t="shared" si="71"/>
        <v>0</v>
      </c>
      <c r="BG237" s="33">
        <f t="shared" si="71"/>
        <v>0</v>
      </c>
      <c r="BH237" s="34" t="s">
        <v>86</v>
      </c>
    </row>
    <row r="238" spans="1:60" s="24" customFormat="1" ht="30" x14ac:dyDescent="0.3">
      <c r="A238" s="30" t="s">
        <v>538</v>
      </c>
      <c r="B238" s="35" t="s">
        <v>112</v>
      </c>
      <c r="C238" s="32" t="s">
        <v>85</v>
      </c>
      <c r="D238" s="33" t="s">
        <v>86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>
        <v>0</v>
      </c>
      <c r="T238" s="33">
        <v>0</v>
      </c>
      <c r="U238" s="33">
        <v>0</v>
      </c>
      <c r="V238" s="33">
        <v>0</v>
      </c>
      <c r="W238" s="33">
        <v>0</v>
      </c>
      <c r="X238" s="33">
        <v>0</v>
      </c>
      <c r="Y238" s="33">
        <v>0</v>
      </c>
      <c r="Z238" s="33">
        <v>0</v>
      </c>
      <c r="AA238" s="33">
        <v>0</v>
      </c>
      <c r="AB238" s="33">
        <v>0</v>
      </c>
      <c r="AC238" s="33">
        <v>0</v>
      </c>
      <c r="AD238" s="33">
        <v>0</v>
      </c>
      <c r="AE238" s="33">
        <v>0</v>
      </c>
      <c r="AF238" s="33">
        <v>0</v>
      </c>
      <c r="AG238" s="33">
        <v>0</v>
      </c>
      <c r="AH238" s="33">
        <v>0</v>
      </c>
      <c r="AI238" s="33">
        <v>0</v>
      </c>
      <c r="AJ238" s="33">
        <v>0</v>
      </c>
      <c r="AK238" s="33">
        <v>0</v>
      </c>
      <c r="AL238" s="33">
        <v>0</v>
      </c>
      <c r="AM238" s="33">
        <v>0</v>
      </c>
      <c r="AN238" s="33">
        <v>0</v>
      </c>
      <c r="AO238" s="33">
        <v>0</v>
      </c>
      <c r="AP238" s="33">
        <v>0</v>
      </c>
      <c r="AQ238" s="33">
        <v>0</v>
      </c>
      <c r="AR238" s="33">
        <v>0</v>
      </c>
      <c r="AS238" s="33">
        <v>0</v>
      </c>
      <c r="AT238" s="33">
        <v>0</v>
      </c>
      <c r="AU238" s="33">
        <v>0</v>
      </c>
      <c r="AV238" s="33">
        <v>0</v>
      </c>
      <c r="AW238" s="33">
        <v>0</v>
      </c>
      <c r="AX238" s="33">
        <v>0</v>
      </c>
      <c r="AY238" s="33">
        <v>0</v>
      </c>
      <c r="AZ238" s="33">
        <v>0</v>
      </c>
      <c r="BA238" s="33">
        <v>0</v>
      </c>
      <c r="BB238" s="33">
        <v>0</v>
      </c>
      <c r="BC238" s="33">
        <v>0</v>
      </c>
      <c r="BD238" s="33">
        <v>0</v>
      </c>
      <c r="BE238" s="33">
        <v>0</v>
      </c>
      <c r="BF238" s="33">
        <v>0</v>
      </c>
      <c r="BG238" s="33">
        <v>0</v>
      </c>
      <c r="BH238" s="34" t="s">
        <v>86</v>
      </c>
    </row>
    <row r="239" spans="1:60" s="24" customFormat="1" ht="30" x14ac:dyDescent="0.3">
      <c r="A239" s="30" t="s">
        <v>539</v>
      </c>
      <c r="B239" s="35" t="s">
        <v>112</v>
      </c>
      <c r="C239" s="32" t="s">
        <v>85</v>
      </c>
      <c r="D239" s="33" t="s">
        <v>86</v>
      </c>
      <c r="E239" s="33">
        <v>0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3">
        <v>0</v>
      </c>
      <c r="T239" s="33">
        <v>0</v>
      </c>
      <c r="U239" s="33">
        <v>0</v>
      </c>
      <c r="V239" s="33">
        <v>0</v>
      </c>
      <c r="W239" s="33">
        <v>0</v>
      </c>
      <c r="X239" s="33">
        <v>0</v>
      </c>
      <c r="Y239" s="33">
        <v>0</v>
      </c>
      <c r="Z239" s="33">
        <v>0</v>
      </c>
      <c r="AA239" s="33">
        <v>0</v>
      </c>
      <c r="AB239" s="33">
        <v>0</v>
      </c>
      <c r="AC239" s="33">
        <v>0</v>
      </c>
      <c r="AD239" s="33">
        <v>0</v>
      </c>
      <c r="AE239" s="33">
        <v>0</v>
      </c>
      <c r="AF239" s="33">
        <v>0</v>
      </c>
      <c r="AG239" s="33">
        <v>0</v>
      </c>
      <c r="AH239" s="33">
        <v>0</v>
      </c>
      <c r="AI239" s="33">
        <v>0</v>
      </c>
      <c r="AJ239" s="33">
        <v>0</v>
      </c>
      <c r="AK239" s="33">
        <v>0</v>
      </c>
      <c r="AL239" s="33">
        <v>0</v>
      </c>
      <c r="AM239" s="33">
        <v>0</v>
      </c>
      <c r="AN239" s="33">
        <v>0</v>
      </c>
      <c r="AO239" s="33">
        <v>0</v>
      </c>
      <c r="AP239" s="33">
        <v>0</v>
      </c>
      <c r="AQ239" s="33">
        <v>0</v>
      </c>
      <c r="AR239" s="33">
        <v>0</v>
      </c>
      <c r="AS239" s="33">
        <v>0</v>
      </c>
      <c r="AT239" s="33">
        <v>0</v>
      </c>
      <c r="AU239" s="33">
        <v>0</v>
      </c>
      <c r="AV239" s="33">
        <v>0</v>
      </c>
      <c r="AW239" s="33">
        <v>0</v>
      </c>
      <c r="AX239" s="33">
        <v>0</v>
      </c>
      <c r="AY239" s="33">
        <v>0</v>
      </c>
      <c r="AZ239" s="33">
        <v>0</v>
      </c>
      <c r="BA239" s="33">
        <v>0</v>
      </c>
      <c r="BB239" s="33">
        <v>0</v>
      </c>
      <c r="BC239" s="33">
        <v>0</v>
      </c>
      <c r="BD239" s="33">
        <v>0</v>
      </c>
      <c r="BE239" s="33">
        <v>0</v>
      </c>
      <c r="BF239" s="33">
        <v>0</v>
      </c>
      <c r="BG239" s="33">
        <v>0</v>
      </c>
      <c r="BH239" s="34" t="s">
        <v>86</v>
      </c>
    </row>
    <row r="240" spans="1:60" s="24" customFormat="1" ht="30" x14ac:dyDescent="0.3">
      <c r="A240" s="30" t="s">
        <v>540</v>
      </c>
      <c r="B240" s="35" t="s">
        <v>114</v>
      </c>
      <c r="C240" s="32" t="s">
        <v>85</v>
      </c>
      <c r="D240" s="33" t="s">
        <v>86</v>
      </c>
      <c r="E240" s="33">
        <f t="shared" ref="E240:BG240" si="72">SUM(E241)</f>
        <v>0</v>
      </c>
      <c r="F240" s="33">
        <f t="shared" si="72"/>
        <v>0</v>
      </c>
      <c r="G240" s="33">
        <f t="shared" si="72"/>
        <v>0</v>
      </c>
      <c r="H240" s="33">
        <f t="shared" si="72"/>
        <v>0</v>
      </c>
      <c r="I240" s="33">
        <f t="shared" si="72"/>
        <v>0</v>
      </c>
      <c r="J240" s="33">
        <f t="shared" si="72"/>
        <v>0</v>
      </c>
      <c r="K240" s="33">
        <f t="shared" si="72"/>
        <v>0</v>
      </c>
      <c r="L240" s="33">
        <f t="shared" si="72"/>
        <v>0</v>
      </c>
      <c r="M240" s="33">
        <f t="shared" si="72"/>
        <v>0</v>
      </c>
      <c r="N240" s="33">
        <f t="shared" si="72"/>
        <v>0</v>
      </c>
      <c r="O240" s="33">
        <f t="shared" si="72"/>
        <v>0</v>
      </c>
      <c r="P240" s="33">
        <f t="shared" si="72"/>
        <v>0</v>
      </c>
      <c r="Q240" s="33">
        <f t="shared" si="72"/>
        <v>0</v>
      </c>
      <c r="R240" s="33">
        <f t="shared" si="72"/>
        <v>0</v>
      </c>
      <c r="S240" s="33">
        <f t="shared" si="72"/>
        <v>0</v>
      </c>
      <c r="T240" s="33">
        <f t="shared" si="72"/>
        <v>0</v>
      </c>
      <c r="U240" s="33">
        <f t="shared" si="72"/>
        <v>0</v>
      </c>
      <c r="V240" s="33">
        <f t="shared" si="72"/>
        <v>0</v>
      </c>
      <c r="W240" s="33">
        <f t="shared" si="72"/>
        <v>0</v>
      </c>
      <c r="X240" s="33">
        <f t="shared" si="72"/>
        <v>0</v>
      </c>
      <c r="Y240" s="33">
        <f t="shared" si="72"/>
        <v>0</v>
      </c>
      <c r="Z240" s="33">
        <f t="shared" si="72"/>
        <v>0</v>
      </c>
      <c r="AA240" s="33">
        <f t="shared" si="72"/>
        <v>0</v>
      </c>
      <c r="AB240" s="33">
        <f t="shared" si="72"/>
        <v>0</v>
      </c>
      <c r="AC240" s="33">
        <f t="shared" si="72"/>
        <v>0</v>
      </c>
      <c r="AD240" s="33">
        <f t="shared" si="72"/>
        <v>0</v>
      </c>
      <c r="AE240" s="33">
        <f t="shared" si="72"/>
        <v>0</v>
      </c>
      <c r="AF240" s="33">
        <f t="shared" si="72"/>
        <v>0</v>
      </c>
      <c r="AG240" s="33">
        <f t="shared" si="72"/>
        <v>0</v>
      </c>
      <c r="AH240" s="33">
        <f t="shared" si="72"/>
        <v>0</v>
      </c>
      <c r="AI240" s="33">
        <f t="shared" si="72"/>
        <v>0</v>
      </c>
      <c r="AJ240" s="33">
        <f t="shared" si="72"/>
        <v>0</v>
      </c>
      <c r="AK240" s="33">
        <f t="shared" si="72"/>
        <v>0</v>
      </c>
      <c r="AL240" s="33">
        <f t="shared" si="72"/>
        <v>0</v>
      </c>
      <c r="AM240" s="33">
        <f t="shared" si="72"/>
        <v>0</v>
      </c>
      <c r="AN240" s="33">
        <f t="shared" si="72"/>
        <v>0</v>
      </c>
      <c r="AO240" s="33">
        <f t="shared" si="72"/>
        <v>0</v>
      </c>
      <c r="AP240" s="33">
        <f t="shared" si="72"/>
        <v>0</v>
      </c>
      <c r="AQ240" s="33">
        <f t="shared" si="72"/>
        <v>0</v>
      </c>
      <c r="AR240" s="33">
        <f t="shared" si="72"/>
        <v>0</v>
      </c>
      <c r="AS240" s="33">
        <f t="shared" si="72"/>
        <v>0</v>
      </c>
      <c r="AT240" s="33">
        <f t="shared" si="72"/>
        <v>0</v>
      </c>
      <c r="AU240" s="33">
        <f t="shared" si="72"/>
        <v>0</v>
      </c>
      <c r="AV240" s="33">
        <f t="shared" si="72"/>
        <v>0</v>
      </c>
      <c r="AW240" s="33">
        <f t="shared" si="72"/>
        <v>0</v>
      </c>
      <c r="AX240" s="33">
        <f t="shared" si="72"/>
        <v>0</v>
      </c>
      <c r="AY240" s="33">
        <f t="shared" si="72"/>
        <v>0</v>
      </c>
      <c r="AZ240" s="33">
        <f t="shared" si="72"/>
        <v>0</v>
      </c>
      <c r="BA240" s="33">
        <f t="shared" si="72"/>
        <v>0</v>
      </c>
      <c r="BB240" s="33">
        <f t="shared" si="72"/>
        <v>0</v>
      </c>
      <c r="BC240" s="33">
        <f t="shared" si="72"/>
        <v>0</v>
      </c>
      <c r="BD240" s="33">
        <f t="shared" si="72"/>
        <v>0</v>
      </c>
      <c r="BE240" s="33">
        <f t="shared" si="72"/>
        <v>0</v>
      </c>
      <c r="BF240" s="33">
        <f t="shared" si="72"/>
        <v>0</v>
      </c>
      <c r="BG240" s="33">
        <f t="shared" si="72"/>
        <v>0</v>
      </c>
      <c r="BH240" s="34" t="s">
        <v>86</v>
      </c>
    </row>
    <row r="241" spans="1:60" s="24" customFormat="1" ht="30" x14ac:dyDescent="0.3">
      <c r="A241" s="30" t="s">
        <v>541</v>
      </c>
      <c r="B241" s="35" t="s">
        <v>112</v>
      </c>
      <c r="C241" s="32" t="s">
        <v>85</v>
      </c>
      <c r="D241" s="33" t="s">
        <v>86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3">
        <v>0</v>
      </c>
      <c r="T241" s="33">
        <v>0</v>
      </c>
      <c r="U241" s="33">
        <v>0</v>
      </c>
      <c r="V241" s="33">
        <v>0</v>
      </c>
      <c r="W241" s="33">
        <v>0</v>
      </c>
      <c r="X241" s="33">
        <v>0</v>
      </c>
      <c r="Y241" s="33">
        <v>0</v>
      </c>
      <c r="Z241" s="33">
        <v>0</v>
      </c>
      <c r="AA241" s="33">
        <v>0</v>
      </c>
      <c r="AB241" s="33">
        <v>0</v>
      </c>
      <c r="AC241" s="33">
        <v>0</v>
      </c>
      <c r="AD241" s="33">
        <v>0</v>
      </c>
      <c r="AE241" s="33">
        <v>0</v>
      </c>
      <c r="AF241" s="33">
        <v>0</v>
      </c>
      <c r="AG241" s="33">
        <v>0</v>
      </c>
      <c r="AH241" s="33">
        <v>0</v>
      </c>
      <c r="AI241" s="33">
        <v>0</v>
      </c>
      <c r="AJ241" s="33">
        <v>0</v>
      </c>
      <c r="AK241" s="33">
        <v>0</v>
      </c>
      <c r="AL241" s="33">
        <v>0</v>
      </c>
      <c r="AM241" s="33">
        <v>0</v>
      </c>
      <c r="AN241" s="33">
        <v>0</v>
      </c>
      <c r="AO241" s="33">
        <v>0</v>
      </c>
      <c r="AP241" s="33">
        <v>0</v>
      </c>
      <c r="AQ241" s="33">
        <v>0</v>
      </c>
      <c r="AR241" s="33">
        <v>0</v>
      </c>
      <c r="AS241" s="33">
        <v>0</v>
      </c>
      <c r="AT241" s="33">
        <v>0</v>
      </c>
      <c r="AU241" s="33">
        <v>0</v>
      </c>
      <c r="AV241" s="33">
        <v>0</v>
      </c>
      <c r="AW241" s="33">
        <v>0</v>
      </c>
      <c r="AX241" s="33">
        <v>0</v>
      </c>
      <c r="AY241" s="33">
        <v>0</v>
      </c>
      <c r="AZ241" s="33">
        <v>0</v>
      </c>
      <c r="BA241" s="33">
        <v>0</v>
      </c>
      <c r="BB241" s="33">
        <v>0</v>
      </c>
      <c r="BC241" s="33">
        <v>0</v>
      </c>
      <c r="BD241" s="33">
        <v>0</v>
      </c>
      <c r="BE241" s="33">
        <v>0</v>
      </c>
      <c r="BF241" s="33">
        <v>0</v>
      </c>
      <c r="BG241" s="33">
        <v>0</v>
      </c>
      <c r="BH241" s="34" t="s">
        <v>86</v>
      </c>
    </row>
    <row r="242" spans="1:60" s="24" customFormat="1" ht="30" x14ac:dyDescent="0.3">
      <c r="A242" s="30" t="s">
        <v>542</v>
      </c>
      <c r="B242" s="35" t="s">
        <v>112</v>
      </c>
      <c r="C242" s="32" t="s">
        <v>85</v>
      </c>
      <c r="D242" s="33" t="s">
        <v>86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>
        <v>0</v>
      </c>
      <c r="T242" s="33">
        <v>0</v>
      </c>
      <c r="U242" s="33">
        <v>0</v>
      </c>
      <c r="V242" s="33">
        <v>0</v>
      </c>
      <c r="W242" s="33">
        <v>0</v>
      </c>
      <c r="X242" s="33">
        <v>0</v>
      </c>
      <c r="Y242" s="33">
        <v>0</v>
      </c>
      <c r="Z242" s="33">
        <v>0</v>
      </c>
      <c r="AA242" s="33">
        <v>0</v>
      </c>
      <c r="AB242" s="33">
        <v>0</v>
      </c>
      <c r="AC242" s="33">
        <v>0</v>
      </c>
      <c r="AD242" s="33">
        <v>0</v>
      </c>
      <c r="AE242" s="33">
        <v>0</v>
      </c>
      <c r="AF242" s="33">
        <v>0</v>
      </c>
      <c r="AG242" s="33">
        <v>0</v>
      </c>
      <c r="AH242" s="33">
        <v>0</v>
      </c>
      <c r="AI242" s="33">
        <v>0</v>
      </c>
      <c r="AJ242" s="33">
        <v>0</v>
      </c>
      <c r="AK242" s="33">
        <v>0</v>
      </c>
      <c r="AL242" s="33">
        <v>0</v>
      </c>
      <c r="AM242" s="33">
        <v>0</v>
      </c>
      <c r="AN242" s="33">
        <v>0</v>
      </c>
      <c r="AO242" s="33">
        <v>0</v>
      </c>
      <c r="AP242" s="33">
        <v>0</v>
      </c>
      <c r="AQ242" s="33">
        <v>0</v>
      </c>
      <c r="AR242" s="33">
        <v>0</v>
      </c>
      <c r="AS242" s="33">
        <v>0</v>
      </c>
      <c r="AT242" s="33">
        <v>0</v>
      </c>
      <c r="AU242" s="33">
        <v>0</v>
      </c>
      <c r="AV242" s="33">
        <v>0</v>
      </c>
      <c r="AW242" s="33">
        <v>0</v>
      </c>
      <c r="AX242" s="33">
        <v>0</v>
      </c>
      <c r="AY242" s="33">
        <v>0</v>
      </c>
      <c r="AZ242" s="33">
        <v>0</v>
      </c>
      <c r="BA242" s="33">
        <v>0</v>
      </c>
      <c r="BB242" s="33">
        <v>0</v>
      </c>
      <c r="BC242" s="33">
        <v>0</v>
      </c>
      <c r="BD242" s="33">
        <v>0</v>
      </c>
      <c r="BE242" s="33">
        <v>0</v>
      </c>
      <c r="BF242" s="33">
        <v>0</v>
      </c>
      <c r="BG242" s="33">
        <v>0</v>
      </c>
      <c r="BH242" s="34" t="s">
        <v>86</v>
      </c>
    </row>
    <row r="243" spans="1:60" s="24" customFormat="1" ht="30" x14ac:dyDescent="0.3">
      <c r="A243" s="30" t="s">
        <v>543</v>
      </c>
      <c r="B243" s="35" t="s">
        <v>118</v>
      </c>
      <c r="C243" s="32" t="s">
        <v>85</v>
      </c>
      <c r="D243" s="33" t="s">
        <v>86</v>
      </c>
      <c r="E243" s="33">
        <f t="shared" ref="E243:BG243" si="73">SUM(E244:E248)</f>
        <v>0</v>
      </c>
      <c r="F243" s="33">
        <f t="shared" si="73"/>
        <v>0</v>
      </c>
      <c r="G243" s="33">
        <f t="shared" si="73"/>
        <v>0.89900000000000002</v>
      </c>
      <c r="H243" s="33">
        <f t="shared" si="73"/>
        <v>0</v>
      </c>
      <c r="I243" s="33">
        <f t="shared" si="73"/>
        <v>0</v>
      </c>
      <c r="J243" s="33">
        <f t="shared" si="73"/>
        <v>0</v>
      </c>
      <c r="K243" s="33">
        <f t="shared" si="73"/>
        <v>0</v>
      </c>
      <c r="L243" s="33">
        <f t="shared" si="73"/>
        <v>0</v>
      </c>
      <c r="M243" s="33">
        <f t="shared" si="73"/>
        <v>0</v>
      </c>
      <c r="N243" s="33">
        <f t="shared" si="73"/>
        <v>0</v>
      </c>
      <c r="O243" s="33">
        <f t="shared" si="73"/>
        <v>0</v>
      </c>
      <c r="P243" s="33">
        <f t="shared" si="73"/>
        <v>0</v>
      </c>
      <c r="Q243" s="33">
        <f t="shared" si="73"/>
        <v>0</v>
      </c>
      <c r="R243" s="33">
        <f t="shared" si="73"/>
        <v>0</v>
      </c>
      <c r="S243" s="33">
        <f t="shared" si="73"/>
        <v>0</v>
      </c>
      <c r="T243" s="33">
        <f t="shared" si="73"/>
        <v>0</v>
      </c>
      <c r="U243" s="33">
        <f t="shared" si="73"/>
        <v>0</v>
      </c>
      <c r="V243" s="33">
        <f t="shared" si="73"/>
        <v>0</v>
      </c>
      <c r="W243" s="33">
        <f t="shared" si="73"/>
        <v>0</v>
      </c>
      <c r="X243" s="33">
        <f t="shared" si="73"/>
        <v>0</v>
      </c>
      <c r="Y243" s="33">
        <f t="shared" si="73"/>
        <v>0</v>
      </c>
      <c r="Z243" s="33">
        <f t="shared" si="73"/>
        <v>0</v>
      </c>
      <c r="AA243" s="33">
        <f t="shared" si="73"/>
        <v>0.89900000000000002</v>
      </c>
      <c r="AB243" s="33">
        <f t="shared" si="73"/>
        <v>0</v>
      </c>
      <c r="AC243" s="33">
        <f t="shared" si="73"/>
        <v>0</v>
      </c>
      <c r="AD243" s="33">
        <f t="shared" si="73"/>
        <v>0</v>
      </c>
      <c r="AE243" s="33">
        <f t="shared" si="73"/>
        <v>0</v>
      </c>
      <c r="AF243" s="33">
        <f t="shared" si="73"/>
        <v>0</v>
      </c>
      <c r="AG243" s="33">
        <f t="shared" si="73"/>
        <v>0</v>
      </c>
      <c r="AH243" s="33">
        <f t="shared" si="73"/>
        <v>0</v>
      </c>
      <c r="AI243" s="33">
        <f t="shared" si="73"/>
        <v>0</v>
      </c>
      <c r="AJ243" s="33">
        <f t="shared" si="73"/>
        <v>0</v>
      </c>
      <c r="AK243" s="33">
        <f t="shared" si="73"/>
        <v>0</v>
      </c>
      <c r="AL243" s="33">
        <f t="shared" si="73"/>
        <v>0</v>
      </c>
      <c r="AM243" s="33">
        <f t="shared" si="73"/>
        <v>0</v>
      </c>
      <c r="AN243" s="33">
        <f t="shared" si="73"/>
        <v>0</v>
      </c>
      <c r="AO243" s="33">
        <f t="shared" si="73"/>
        <v>0</v>
      </c>
      <c r="AP243" s="33">
        <f t="shared" si="73"/>
        <v>0</v>
      </c>
      <c r="AQ243" s="33">
        <f t="shared" si="73"/>
        <v>0</v>
      </c>
      <c r="AR243" s="33">
        <f t="shared" si="73"/>
        <v>0</v>
      </c>
      <c r="AS243" s="33">
        <f t="shared" si="73"/>
        <v>0</v>
      </c>
      <c r="AT243" s="33">
        <f t="shared" si="73"/>
        <v>0</v>
      </c>
      <c r="AU243" s="33">
        <f t="shared" si="73"/>
        <v>0</v>
      </c>
      <c r="AV243" s="33">
        <f t="shared" si="73"/>
        <v>0</v>
      </c>
      <c r="AW243" s="33">
        <f t="shared" si="73"/>
        <v>0</v>
      </c>
      <c r="AX243" s="33">
        <f t="shared" si="73"/>
        <v>0</v>
      </c>
      <c r="AY243" s="33">
        <f t="shared" si="73"/>
        <v>0</v>
      </c>
      <c r="AZ243" s="33">
        <f t="shared" si="73"/>
        <v>0</v>
      </c>
      <c r="BA243" s="33">
        <f t="shared" si="73"/>
        <v>0</v>
      </c>
      <c r="BB243" s="33">
        <f t="shared" si="73"/>
        <v>0</v>
      </c>
      <c r="BC243" s="33">
        <f t="shared" si="73"/>
        <v>0</v>
      </c>
      <c r="BD243" s="33">
        <f t="shared" si="73"/>
        <v>0</v>
      </c>
      <c r="BE243" s="33">
        <f t="shared" si="73"/>
        <v>0</v>
      </c>
      <c r="BF243" s="33">
        <f t="shared" si="73"/>
        <v>0</v>
      </c>
      <c r="BG243" s="33">
        <f t="shared" si="73"/>
        <v>0</v>
      </c>
      <c r="BH243" s="34" t="s">
        <v>86</v>
      </c>
    </row>
    <row r="244" spans="1:60" s="24" customFormat="1" ht="45" x14ac:dyDescent="0.3">
      <c r="A244" s="30" t="s">
        <v>544</v>
      </c>
      <c r="B244" s="35" t="s">
        <v>120</v>
      </c>
      <c r="C244" s="32" t="s">
        <v>85</v>
      </c>
      <c r="D244" s="33" t="s">
        <v>86</v>
      </c>
      <c r="E244" s="33">
        <v>0</v>
      </c>
      <c r="F244" s="33">
        <v>0</v>
      </c>
      <c r="G244" s="33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3">
        <v>0</v>
      </c>
      <c r="T244" s="33">
        <v>0</v>
      </c>
      <c r="U244" s="33">
        <v>0</v>
      </c>
      <c r="V244" s="33">
        <v>0</v>
      </c>
      <c r="W244" s="33">
        <v>0</v>
      </c>
      <c r="X244" s="33">
        <v>0</v>
      </c>
      <c r="Y244" s="33">
        <v>0</v>
      </c>
      <c r="Z244" s="33">
        <v>0</v>
      </c>
      <c r="AA244" s="33">
        <v>0</v>
      </c>
      <c r="AB244" s="33">
        <v>0</v>
      </c>
      <c r="AC244" s="33">
        <v>0</v>
      </c>
      <c r="AD244" s="33">
        <v>0</v>
      </c>
      <c r="AE244" s="33">
        <v>0</v>
      </c>
      <c r="AF244" s="33">
        <v>0</v>
      </c>
      <c r="AG244" s="33">
        <v>0</v>
      </c>
      <c r="AH244" s="33">
        <v>0</v>
      </c>
      <c r="AI244" s="33">
        <v>0</v>
      </c>
      <c r="AJ244" s="33">
        <v>0</v>
      </c>
      <c r="AK244" s="33">
        <v>0</v>
      </c>
      <c r="AL244" s="33">
        <v>0</v>
      </c>
      <c r="AM244" s="33">
        <v>0</v>
      </c>
      <c r="AN244" s="33">
        <v>0</v>
      </c>
      <c r="AO244" s="33">
        <v>0</v>
      </c>
      <c r="AP244" s="33">
        <v>0</v>
      </c>
      <c r="AQ244" s="33">
        <v>0</v>
      </c>
      <c r="AR244" s="33">
        <v>0</v>
      </c>
      <c r="AS244" s="33">
        <v>0</v>
      </c>
      <c r="AT244" s="33">
        <v>0</v>
      </c>
      <c r="AU244" s="33">
        <v>0</v>
      </c>
      <c r="AV244" s="33">
        <v>0</v>
      </c>
      <c r="AW244" s="33">
        <v>0</v>
      </c>
      <c r="AX244" s="33">
        <v>0</v>
      </c>
      <c r="AY244" s="33">
        <v>0</v>
      </c>
      <c r="AZ244" s="33">
        <v>0</v>
      </c>
      <c r="BA244" s="33">
        <v>0</v>
      </c>
      <c r="BB244" s="33">
        <v>0</v>
      </c>
      <c r="BC244" s="33">
        <v>0</v>
      </c>
      <c r="BD244" s="33">
        <v>0</v>
      </c>
      <c r="BE244" s="33">
        <v>0</v>
      </c>
      <c r="BF244" s="33">
        <v>0</v>
      </c>
      <c r="BG244" s="33">
        <v>0</v>
      </c>
      <c r="BH244" s="34" t="s">
        <v>86</v>
      </c>
    </row>
    <row r="245" spans="1:60" s="24" customFormat="1" ht="60" x14ac:dyDescent="0.3">
      <c r="A245" s="30" t="s">
        <v>545</v>
      </c>
      <c r="B245" s="35" t="s">
        <v>122</v>
      </c>
      <c r="C245" s="32" t="s">
        <v>85</v>
      </c>
      <c r="D245" s="33" t="s">
        <v>86</v>
      </c>
      <c r="E245" s="33">
        <v>0</v>
      </c>
      <c r="F245" s="33">
        <v>0</v>
      </c>
      <c r="G245" s="33">
        <v>0</v>
      </c>
      <c r="H245" s="33">
        <v>0</v>
      </c>
      <c r="I245" s="33">
        <v>0</v>
      </c>
      <c r="J245" s="33">
        <v>0</v>
      </c>
      <c r="K245" s="33">
        <v>0</v>
      </c>
      <c r="L245" s="33">
        <v>0</v>
      </c>
      <c r="M245" s="33">
        <v>0</v>
      </c>
      <c r="N245" s="33">
        <v>0</v>
      </c>
      <c r="O245" s="33">
        <v>0</v>
      </c>
      <c r="P245" s="33">
        <v>0</v>
      </c>
      <c r="Q245" s="33">
        <v>0</v>
      </c>
      <c r="R245" s="33">
        <v>0</v>
      </c>
      <c r="S245" s="33">
        <v>0</v>
      </c>
      <c r="T245" s="33">
        <v>0</v>
      </c>
      <c r="U245" s="33">
        <v>0</v>
      </c>
      <c r="V245" s="33">
        <v>0</v>
      </c>
      <c r="W245" s="33">
        <v>0</v>
      </c>
      <c r="X245" s="33">
        <v>0</v>
      </c>
      <c r="Y245" s="33">
        <v>0</v>
      </c>
      <c r="Z245" s="33">
        <v>0</v>
      </c>
      <c r="AA245" s="33">
        <v>0</v>
      </c>
      <c r="AB245" s="33">
        <v>0</v>
      </c>
      <c r="AC245" s="33">
        <v>0</v>
      </c>
      <c r="AD245" s="33">
        <v>0</v>
      </c>
      <c r="AE245" s="33">
        <v>0</v>
      </c>
      <c r="AF245" s="33">
        <v>0</v>
      </c>
      <c r="AG245" s="33">
        <v>0</v>
      </c>
      <c r="AH245" s="33">
        <v>0</v>
      </c>
      <c r="AI245" s="33">
        <v>0</v>
      </c>
      <c r="AJ245" s="33">
        <v>0</v>
      </c>
      <c r="AK245" s="33">
        <v>0</v>
      </c>
      <c r="AL245" s="33">
        <v>0</v>
      </c>
      <c r="AM245" s="33">
        <v>0</v>
      </c>
      <c r="AN245" s="33">
        <v>0</v>
      </c>
      <c r="AO245" s="33">
        <v>0</v>
      </c>
      <c r="AP245" s="33">
        <v>0</v>
      </c>
      <c r="AQ245" s="33">
        <v>0</v>
      </c>
      <c r="AR245" s="33">
        <v>0</v>
      </c>
      <c r="AS245" s="33">
        <v>0</v>
      </c>
      <c r="AT245" s="33">
        <v>0</v>
      </c>
      <c r="AU245" s="33">
        <v>0</v>
      </c>
      <c r="AV245" s="33">
        <v>0</v>
      </c>
      <c r="AW245" s="33">
        <v>0</v>
      </c>
      <c r="AX245" s="33">
        <v>0</v>
      </c>
      <c r="AY245" s="33">
        <v>0</v>
      </c>
      <c r="AZ245" s="33">
        <v>0</v>
      </c>
      <c r="BA245" s="33">
        <v>0</v>
      </c>
      <c r="BB245" s="33">
        <v>0</v>
      </c>
      <c r="BC245" s="33">
        <v>0</v>
      </c>
      <c r="BD245" s="33">
        <v>0</v>
      </c>
      <c r="BE245" s="33">
        <v>0</v>
      </c>
      <c r="BF245" s="33">
        <v>0</v>
      </c>
      <c r="BG245" s="33">
        <v>0</v>
      </c>
      <c r="BH245" s="34" t="s">
        <v>86</v>
      </c>
    </row>
    <row r="246" spans="1:60" s="24" customFormat="1" ht="45" x14ac:dyDescent="0.3">
      <c r="A246" s="30" t="s">
        <v>546</v>
      </c>
      <c r="B246" s="35" t="s">
        <v>124</v>
      </c>
      <c r="C246" s="32" t="s">
        <v>85</v>
      </c>
      <c r="D246" s="33" t="s">
        <v>86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>
        <v>0</v>
      </c>
      <c r="T246" s="33">
        <v>0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3">
        <v>0</v>
      </c>
      <c r="AB246" s="33">
        <v>0</v>
      </c>
      <c r="AC246" s="33">
        <v>0</v>
      </c>
      <c r="AD246" s="33">
        <v>0</v>
      </c>
      <c r="AE246" s="33">
        <v>0</v>
      </c>
      <c r="AF246" s="33">
        <v>0</v>
      </c>
      <c r="AG246" s="33">
        <v>0</v>
      </c>
      <c r="AH246" s="33">
        <v>0</v>
      </c>
      <c r="AI246" s="33">
        <v>0</v>
      </c>
      <c r="AJ246" s="33">
        <v>0</v>
      </c>
      <c r="AK246" s="33">
        <v>0</v>
      </c>
      <c r="AL246" s="33">
        <v>0</v>
      </c>
      <c r="AM246" s="33">
        <v>0</v>
      </c>
      <c r="AN246" s="33">
        <v>0</v>
      </c>
      <c r="AO246" s="33">
        <v>0</v>
      </c>
      <c r="AP246" s="33">
        <v>0</v>
      </c>
      <c r="AQ246" s="33">
        <v>0</v>
      </c>
      <c r="AR246" s="33">
        <v>0</v>
      </c>
      <c r="AS246" s="33">
        <v>0</v>
      </c>
      <c r="AT246" s="33">
        <v>0</v>
      </c>
      <c r="AU246" s="33">
        <v>0</v>
      </c>
      <c r="AV246" s="33">
        <v>0</v>
      </c>
      <c r="AW246" s="33">
        <v>0</v>
      </c>
      <c r="AX246" s="33">
        <v>0</v>
      </c>
      <c r="AY246" s="33">
        <v>0</v>
      </c>
      <c r="AZ246" s="33">
        <v>0</v>
      </c>
      <c r="BA246" s="33">
        <v>0</v>
      </c>
      <c r="BB246" s="33">
        <v>0</v>
      </c>
      <c r="BC246" s="33">
        <v>0</v>
      </c>
      <c r="BD246" s="33">
        <v>0</v>
      </c>
      <c r="BE246" s="33">
        <v>0</v>
      </c>
      <c r="BF246" s="33">
        <v>0</v>
      </c>
      <c r="BG246" s="33">
        <v>0</v>
      </c>
      <c r="BH246" s="34" t="s">
        <v>86</v>
      </c>
    </row>
    <row r="247" spans="1:60" s="24" customFormat="1" ht="60" x14ac:dyDescent="0.3">
      <c r="A247" s="30" t="s">
        <v>547</v>
      </c>
      <c r="B247" s="35" t="s">
        <v>128</v>
      </c>
      <c r="C247" s="32" t="s">
        <v>85</v>
      </c>
      <c r="D247" s="33" t="s">
        <v>86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3">
        <v>0</v>
      </c>
      <c r="T247" s="33">
        <v>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0</v>
      </c>
      <c r="AB247" s="33">
        <v>0</v>
      </c>
      <c r="AC247" s="33">
        <v>0</v>
      </c>
      <c r="AD247" s="33">
        <v>0</v>
      </c>
      <c r="AE247" s="33">
        <v>0</v>
      </c>
      <c r="AF247" s="33">
        <v>0</v>
      </c>
      <c r="AG247" s="33">
        <v>0</v>
      </c>
      <c r="AH247" s="33">
        <v>0</v>
      </c>
      <c r="AI247" s="33">
        <v>0</v>
      </c>
      <c r="AJ247" s="33">
        <v>0</v>
      </c>
      <c r="AK247" s="33">
        <v>0</v>
      </c>
      <c r="AL247" s="33">
        <v>0</v>
      </c>
      <c r="AM247" s="33">
        <v>0</v>
      </c>
      <c r="AN247" s="33">
        <v>0</v>
      </c>
      <c r="AO247" s="33">
        <v>0</v>
      </c>
      <c r="AP247" s="33">
        <v>0</v>
      </c>
      <c r="AQ247" s="33">
        <v>0</v>
      </c>
      <c r="AR247" s="33">
        <v>0</v>
      </c>
      <c r="AS247" s="33">
        <v>0</v>
      </c>
      <c r="AT247" s="33">
        <v>0</v>
      </c>
      <c r="AU247" s="33">
        <v>0</v>
      </c>
      <c r="AV247" s="33">
        <v>0</v>
      </c>
      <c r="AW247" s="33">
        <v>0</v>
      </c>
      <c r="AX247" s="33">
        <v>0</v>
      </c>
      <c r="AY247" s="33">
        <v>0</v>
      </c>
      <c r="AZ247" s="33">
        <v>0</v>
      </c>
      <c r="BA247" s="33">
        <v>0</v>
      </c>
      <c r="BB247" s="33">
        <v>0</v>
      </c>
      <c r="BC247" s="33">
        <v>0</v>
      </c>
      <c r="BD247" s="33">
        <v>0</v>
      </c>
      <c r="BE247" s="33">
        <v>0</v>
      </c>
      <c r="BF247" s="33">
        <v>0</v>
      </c>
      <c r="BG247" s="33">
        <v>0</v>
      </c>
      <c r="BH247" s="34" t="s">
        <v>86</v>
      </c>
    </row>
    <row r="248" spans="1:60" s="24" customFormat="1" ht="60" x14ac:dyDescent="0.3">
      <c r="A248" s="30" t="s">
        <v>548</v>
      </c>
      <c r="B248" s="35" t="s">
        <v>130</v>
      </c>
      <c r="C248" s="32" t="s">
        <v>85</v>
      </c>
      <c r="D248" s="33" t="s">
        <v>86</v>
      </c>
      <c r="E248" s="33">
        <f>SUM(E249:E252)</f>
        <v>0</v>
      </c>
      <c r="F248" s="33">
        <f t="shared" ref="F248:BG248" si="74">SUM(F249:F252)</f>
        <v>0</v>
      </c>
      <c r="G248" s="33">
        <f t="shared" si="74"/>
        <v>0.89900000000000002</v>
      </c>
      <c r="H248" s="33">
        <f t="shared" si="74"/>
        <v>0</v>
      </c>
      <c r="I248" s="33">
        <f t="shared" si="74"/>
        <v>0</v>
      </c>
      <c r="J248" s="33">
        <f t="shared" si="74"/>
        <v>0</v>
      </c>
      <c r="K248" s="33">
        <f t="shared" si="74"/>
        <v>0</v>
      </c>
      <c r="L248" s="33">
        <f t="shared" si="74"/>
        <v>0</v>
      </c>
      <c r="M248" s="33">
        <f t="shared" si="74"/>
        <v>0</v>
      </c>
      <c r="N248" s="33">
        <f t="shared" si="74"/>
        <v>0</v>
      </c>
      <c r="O248" s="33">
        <f t="shared" si="74"/>
        <v>0</v>
      </c>
      <c r="P248" s="33">
        <f t="shared" si="74"/>
        <v>0</v>
      </c>
      <c r="Q248" s="33">
        <f t="shared" si="74"/>
        <v>0</v>
      </c>
      <c r="R248" s="33">
        <f t="shared" si="74"/>
        <v>0</v>
      </c>
      <c r="S248" s="33">
        <f t="shared" si="74"/>
        <v>0</v>
      </c>
      <c r="T248" s="33">
        <f t="shared" si="74"/>
        <v>0</v>
      </c>
      <c r="U248" s="33">
        <f t="shared" si="74"/>
        <v>0</v>
      </c>
      <c r="V248" s="33">
        <f t="shared" si="74"/>
        <v>0</v>
      </c>
      <c r="W248" s="33">
        <f t="shared" si="74"/>
        <v>0</v>
      </c>
      <c r="X248" s="33">
        <f t="shared" si="74"/>
        <v>0</v>
      </c>
      <c r="Y248" s="33">
        <f t="shared" si="74"/>
        <v>0</v>
      </c>
      <c r="Z248" s="33">
        <f t="shared" si="74"/>
        <v>0</v>
      </c>
      <c r="AA248" s="33">
        <f t="shared" si="74"/>
        <v>0.89900000000000002</v>
      </c>
      <c r="AB248" s="33">
        <f t="shared" si="74"/>
        <v>0</v>
      </c>
      <c r="AC248" s="33">
        <f t="shared" si="74"/>
        <v>0</v>
      </c>
      <c r="AD248" s="33">
        <f t="shared" si="74"/>
        <v>0</v>
      </c>
      <c r="AE248" s="33">
        <f t="shared" si="74"/>
        <v>0</v>
      </c>
      <c r="AF248" s="33">
        <f t="shared" si="74"/>
        <v>0</v>
      </c>
      <c r="AG248" s="33">
        <f t="shared" si="74"/>
        <v>0</v>
      </c>
      <c r="AH248" s="33">
        <f t="shared" si="74"/>
        <v>0</v>
      </c>
      <c r="AI248" s="33">
        <f t="shared" si="74"/>
        <v>0</v>
      </c>
      <c r="AJ248" s="33">
        <f t="shared" si="74"/>
        <v>0</v>
      </c>
      <c r="AK248" s="33">
        <f t="shared" si="74"/>
        <v>0</v>
      </c>
      <c r="AL248" s="33">
        <f t="shared" si="74"/>
        <v>0</v>
      </c>
      <c r="AM248" s="33">
        <f t="shared" si="74"/>
        <v>0</v>
      </c>
      <c r="AN248" s="33">
        <f t="shared" si="74"/>
        <v>0</v>
      </c>
      <c r="AO248" s="33">
        <f t="shared" si="74"/>
        <v>0</v>
      </c>
      <c r="AP248" s="33">
        <f t="shared" si="74"/>
        <v>0</v>
      </c>
      <c r="AQ248" s="33">
        <f t="shared" si="74"/>
        <v>0</v>
      </c>
      <c r="AR248" s="33">
        <f t="shared" si="74"/>
        <v>0</v>
      </c>
      <c r="AS248" s="33">
        <f t="shared" si="74"/>
        <v>0</v>
      </c>
      <c r="AT248" s="33">
        <f t="shared" si="74"/>
        <v>0</v>
      </c>
      <c r="AU248" s="33">
        <f t="shared" si="74"/>
        <v>0</v>
      </c>
      <c r="AV248" s="33">
        <f t="shared" si="74"/>
        <v>0</v>
      </c>
      <c r="AW248" s="33">
        <f t="shared" si="74"/>
        <v>0</v>
      </c>
      <c r="AX248" s="33">
        <f t="shared" si="74"/>
        <v>0</v>
      </c>
      <c r="AY248" s="33">
        <f t="shared" si="74"/>
        <v>0</v>
      </c>
      <c r="AZ248" s="33">
        <f t="shared" si="74"/>
        <v>0</v>
      </c>
      <c r="BA248" s="33">
        <f t="shared" si="74"/>
        <v>0</v>
      </c>
      <c r="BB248" s="33">
        <f t="shared" si="74"/>
        <v>0</v>
      </c>
      <c r="BC248" s="33">
        <f t="shared" si="74"/>
        <v>0</v>
      </c>
      <c r="BD248" s="33">
        <f t="shared" si="74"/>
        <v>0</v>
      </c>
      <c r="BE248" s="33">
        <f t="shared" si="74"/>
        <v>0</v>
      </c>
      <c r="BF248" s="33">
        <f t="shared" si="74"/>
        <v>0</v>
      </c>
      <c r="BG248" s="33">
        <f t="shared" si="74"/>
        <v>0</v>
      </c>
      <c r="BH248" s="34" t="s">
        <v>86</v>
      </c>
    </row>
    <row r="249" spans="1:60" ht="62" x14ac:dyDescent="0.35">
      <c r="A249" s="36" t="s">
        <v>548</v>
      </c>
      <c r="B249" s="37" t="s">
        <v>549</v>
      </c>
      <c r="C249" s="38" t="s">
        <v>550</v>
      </c>
      <c r="D249" s="39" t="s">
        <v>551</v>
      </c>
      <c r="E249" s="39">
        <f t="shared" ref="E249:I251" si="75">J249+O249+T249+Y249</f>
        <v>0</v>
      </c>
      <c r="F249" s="39">
        <f t="shared" si="75"/>
        <v>0</v>
      </c>
      <c r="G249" s="39">
        <f t="shared" si="75"/>
        <v>0</v>
      </c>
      <c r="H249" s="39">
        <f t="shared" si="75"/>
        <v>0</v>
      </c>
      <c r="I249" s="39">
        <f t="shared" si="75"/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39">
        <v>0</v>
      </c>
      <c r="T249" s="39">
        <v>0</v>
      </c>
      <c r="U249" s="39">
        <v>0</v>
      </c>
      <c r="V249" s="39">
        <v>0</v>
      </c>
      <c r="W249" s="39">
        <v>0</v>
      </c>
      <c r="X249" s="39">
        <v>0</v>
      </c>
      <c r="Y249" s="39">
        <v>0</v>
      </c>
      <c r="Z249" s="39">
        <v>0</v>
      </c>
      <c r="AA249" s="39">
        <v>0</v>
      </c>
      <c r="AB249" s="39">
        <v>0</v>
      </c>
      <c r="AC249" s="39">
        <v>0</v>
      </c>
      <c r="AD249" s="39">
        <f t="shared" ref="AD249:AH252" si="76">AI249+AN249+AS249+AX249</f>
        <v>0</v>
      </c>
      <c r="AE249" s="39">
        <f t="shared" si="76"/>
        <v>0</v>
      </c>
      <c r="AF249" s="39">
        <f t="shared" si="76"/>
        <v>0</v>
      </c>
      <c r="AG249" s="39">
        <f t="shared" si="76"/>
        <v>0</v>
      </c>
      <c r="AH249" s="39">
        <f t="shared" si="76"/>
        <v>0</v>
      </c>
      <c r="AI249" s="39">
        <v>0</v>
      </c>
      <c r="AJ249" s="39">
        <v>0</v>
      </c>
      <c r="AK249" s="39">
        <v>0</v>
      </c>
      <c r="AL249" s="39">
        <v>0</v>
      </c>
      <c r="AM249" s="39">
        <v>0</v>
      </c>
      <c r="AN249" s="39">
        <v>0</v>
      </c>
      <c r="AO249" s="39">
        <v>0</v>
      </c>
      <c r="AP249" s="39">
        <v>0</v>
      </c>
      <c r="AQ249" s="39">
        <v>0</v>
      </c>
      <c r="AR249" s="39">
        <v>0</v>
      </c>
      <c r="AS249" s="39">
        <v>0</v>
      </c>
      <c r="AT249" s="39">
        <v>0</v>
      </c>
      <c r="AU249" s="39">
        <v>0</v>
      </c>
      <c r="AV249" s="39">
        <v>0</v>
      </c>
      <c r="AW249" s="39">
        <v>0</v>
      </c>
      <c r="AX249" s="39">
        <v>0</v>
      </c>
      <c r="AY249" s="39">
        <v>0</v>
      </c>
      <c r="AZ249" s="39">
        <v>0</v>
      </c>
      <c r="BA249" s="39">
        <v>0</v>
      </c>
      <c r="BB249" s="39">
        <v>0</v>
      </c>
      <c r="BC249" s="39">
        <f t="shared" ref="BC249:BG251" si="77">AD249-(J249)</f>
        <v>0</v>
      </c>
      <c r="BD249" s="39">
        <f t="shared" si="77"/>
        <v>0</v>
      </c>
      <c r="BE249" s="39">
        <f t="shared" si="77"/>
        <v>0</v>
      </c>
      <c r="BF249" s="39">
        <f t="shared" si="77"/>
        <v>0</v>
      </c>
      <c r="BG249" s="39">
        <f t="shared" si="77"/>
        <v>0</v>
      </c>
      <c r="BH249" s="40" t="s">
        <v>86</v>
      </c>
    </row>
    <row r="250" spans="1:60" ht="46.5" x14ac:dyDescent="0.35">
      <c r="A250" s="36" t="s">
        <v>548</v>
      </c>
      <c r="B250" s="37" t="s">
        <v>552</v>
      </c>
      <c r="C250" s="38" t="s">
        <v>553</v>
      </c>
      <c r="D250" s="39" t="s">
        <v>554</v>
      </c>
      <c r="E250" s="39">
        <f t="shared" si="75"/>
        <v>0</v>
      </c>
      <c r="F250" s="39">
        <f t="shared" si="75"/>
        <v>0</v>
      </c>
      <c r="G250" s="39">
        <f t="shared" si="75"/>
        <v>0</v>
      </c>
      <c r="H250" s="39">
        <f t="shared" si="75"/>
        <v>0</v>
      </c>
      <c r="I250" s="39">
        <f t="shared" si="75"/>
        <v>0</v>
      </c>
      <c r="J250" s="39">
        <v>0</v>
      </c>
      <c r="K250" s="39">
        <v>0</v>
      </c>
      <c r="L250" s="39">
        <v>0</v>
      </c>
      <c r="M250" s="39">
        <v>0</v>
      </c>
      <c r="N250" s="39">
        <v>0</v>
      </c>
      <c r="O250" s="39">
        <v>0</v>
      </c>
      <c r="P250" s="39">
        <v>0</v>
      </c>
      <c r="Q250" s="39">
        <v>0</v>
      </c>
      <c r="R250" s="39">
        <v>0</v>
      </c>
      <c r="S250" s="39">
        <v>0</v>
      </c>
      <c r="T250" s="39">
        <v>0</v>
      </c>
      <c r="U250" s="39">
        <v>0</v>
      </c>
      <c r="V250" s="39">
        <v>0</v>
      </c>
      <c r="W250" s="39">
        <v>0</v>
      </c>
      <c r="X250" s="39">
        <v>0</v>
      </c>
      <c r="Y250" s="39">
        <v>0</v>
      </c>
      <c r="Z250" s="39">
        <v>0</v>
      </c>
      <c r="AA250" s="39">
        <v>0</v>
      </c>
      <c r="AB250" s="39">
        <v>0</v>
      </c>
      <c r="AC250" s="39">
        <v>0</v>
      </c>
      <c r="AD250" s="39">
        <f t="shared" si="76"/>
        <v>0</v>
      </c>
      <c r="AE250" s="39">
        <f t="shared" si="76"/>
        <v>0</v>
      </c>
      <c r="AF250" s="39">
        <f t="shared" si="76"/>
        <v>0</v>
      </c>
      <c r="AG250" s="39">
        <f t="shared" si="76"/>
        <v>0</v>
      </c>
      <c r="AH250" s="39">
        <f t="shared" si="76"/>
        <v>0</v>
      </c>
      <c r="AI250" s="39">
        <v>0</v>
      </c>
      <c r="AJ250" s="39">
        <v>0</v>
      </c>
      <c r="AK250" s="39">
        <v>0</v>
      </c>
      <c r="AL250" s="39">
        <v>0</v>
      </c>
      <c r="AM250" s="39">
        <v>0</v>
      </c>
      <c r="AN250" s="39">
        <v>0</v>
      </c>
      <c r="AO250" s="39">
        <v>0</v>
      </c>
      <c r="AP250" s="39">
        <v>0</v>
      </c>
      <c r="AQ250" s="39">
        <v>0</v>
      </c>
      <c r="AR250" s="39">
        <v>0</v>
      </c>
      <c r="AS250" s="39">
        <v>0</v>
      </c>
      <c r="AT250" s="39">
        <v>0</v>
      </c>
      <c r="AU250" s="39">
        <v>0</v>
      </c>
      <c r="AV250" s="39">
        <v>0</v>
      </c>
      <c r="AW250" s="39">
        <v>0</v>
      </c>
      <c r="AX250" s="39">
        <v>0</v>
      </c>
      <c r="AY250" s="39">
        <v>0</v>
      </c>
      <c r="AZ250" s="39">
        <v>0</v>
      </c>
      <c r="BA250" s="39">
        <v>0</v>
      </c>
      <c r="BB250" s="39">
        <v>0</v>
      </c>
      <c r="BC250" s="39">
        <f t="shared" si="77"/>
        <v>0</v>
      </c>
      <c r="BD250" s="39">
        <f t="shared" si="77"/>
        <v>0</v>
      </c>
      <c r="BE250" s="39">
        <f t="shared" si="77"/>
        <v>0</v>
      </c>
      <c r="BF250" s="39">
        <f t="shared" si="77"/>
        <v>0</v>
      </c>
      <c r="BG250" s="39">
        <f t="shared" si="77"/>
        <v>0</v>
      </c>
      <c r="BH250" s="40" t="s">
        <v>86</v>
      </c>
    </row>
    <row r="251" spans="1:60" ht="46.5" x14ac:dyDescent="0.35">
      <c r="A251" s="36" t="s">
        <v>548</v>
      </c>
      <c r="B251" s="37" t="s">
        <v>555</v>
      </c>
      <c r="C251" s="38" t="s">
        <v>556</v>
      </c>
      <c r="D251" s="39" t="s">
        <v>557</v>
      </c>
      <c r="E251" s="39">
        <f t="shared" si="75"/>
        <v>0</v>
      </c>
      <c r="F251" s="39">
        <f t="shared" si="75"/>
        <v>0</v>
      </c>
      <c r="G251" s="39">
        <f t="shared" si="75"/>
        <v>0.89900000000000002</v>
      </c>
      <c r="H251" s="39">
        <f t="shared" si="75"/>
        <v>0</v>
      </c>
      <c r="I251" s="39">
        <f t="shared" si="75"/>
        <v>0</v>
      </c>
      <c r="J251" s="39">
        <v>0</v>
      </c>
      <c r="K251" s="39">
        <v>0</v>
      </c>
      <c r="L251" s="39">
        <v>0</v>
      </c>
      <c r="M251" s="39">
        <v>0</v>
      </c>
      <c r="N251" s="39">
        <v>0</v>
      </c>
      <c r="O251" s="39">
        <v>0</v>
      </c>
      <c r="P251" s="39">
        <v>0</v>
      </c>
      <c r="Q251" s="39">
        <v>0</v>
      </c>
      <c r="R251" s="39">
        <v>0</v>
      </c>
      <c r="S251" s="39">
        <v>0</v>
      </c>
      <c r="T251" s="39">
        <v>0</v>
      </c>
      <c r="U251" s="39">
        <v>0</v>
      </c>
      <c r="V251" s="39">
        <v>0</v>
      </c>
      <c r="W251" s="39">
        <v>0</v>
      </c>
      <c r="X251" s="39">
        <v>0</v>
      </c>
      <c r="Y251" s="39">
        <v>0</v>
      </c>
      <c r="Z251" s="39">
        <v>0</v>
      </c>
      <c r="AA251" s="39">
        <v>0.89900000000000002</v>
      </c>
      <c r="AB251" s="39">
        <v>0</v>
      </c>
      <c r="AC251" s="39">
        <v>0</v>
      </c>
      <c r="AD251" s="39">
        <f t="shared" si="76"/>
        <v>0</v>
      </c>
      <c r="AE251" s="39">
        <f t="shared" si="76"/>
        <v>0</v>
      </c>
      <c r="AF251" s="39">
        <f t="shared" si="76"/>
        <v>0</v>
      </c>
      <c r="AG251" s="39">
        <f t="shared" si="76"/>
        <v>0</v>
      </c>
      <c r="AH251" s="39">
        <f t="shared" si="76"/>
        <v>0</v>
      </c>
      <c r="AI251" s="39">
        <v>0</v>
      </c>
      <c r="AJ251" s="39">
        <v>0</v>
      </c>
      <c r="AK251" s="39">
        <v>0</v>
      </c>
      <c r="AL251" s="39">
        <v>0</v>
      </c>
      <c r="AM251" s="39">
        <v>0</v>
      </c>
      <c r="AN251" s="39">
        <v>0</v>
      </c>
      <c r="AO251" s="39">
        <v>0</v>
      </c>
      <c r="AP251" s="39">
        <v>0</v>
      </c>
      <c r="AQ251" s="39">
        <v>0</v>
      </c>
      <c r="AR251" s="39">
        <v>0</v>
      </c>
      <c r="AS251" s="39">
        <v>0</v>
      </c>
      <c r="AT251" s="39">
        <v>0</v>
      </c>
      <c r="AU251" s="39">
        <v>0</v>
      </c>
      <c r="AV251" s="39">
        <v>0</v>
      </c>
      <c r="AW251" s="39">
        <v>0</v>
      </c>
      <c r="AX251" s="39">
        <v>0</v>
      </c>
      <c r="AY251" s="39">
        <v>0</v>
      </c>
      <c r="AZ251" s="39">
        <v>0</v>
      </c>
      <c r="BA251" s="39">
        <v>0</v>
      </c>
      <c r="BB251" s="39">
        <v>0</v>
      </c>
      <c r="BC251" s="39">
        <f t="shared" si="77"/>
        <v>0</v>
      </c>
      <c r="BD251" s="39">
        <f t="shared" si="77"/>
        <v>0</v>
      </c>
      <c r="BE251" s="39">
        <f t="shared" si="77"/>
        <v>0</v>
      </c>
      <c r="BF251" s="39">
        <f t="shared" si="77"/>
        <v>0</v>
      </c>
      <c r="BG251" s="39">
        <f t="shared" si="77"/>
        <v>0</v>
      </c>
      <c r="BH251" s="40" t="s">
        <v>86</v>
      </c>
    </row>
    <row r="252" spans="1:60" ht="62" x14ac:dyDescent="0.35">
      <c r="A252" s="36" t="s">
        <v>548</v>
      </c>
      <c r="B252" s="37" t="s">
        <v>558</v>
      </c>
      <c r="C252" s="38" t="s">
        <v>559</v>
      </c>
      <c r="D252" s="39" t="s">
        <v>86</v>
      </c>
      <c r="E252" s="39" t="s">
        <v>86</v>
      </c>
      <c r="F252" s="39" t="s">
        <v>86</v>
      </c>
      <c r="G252" s="39" t="s">
        <v>86</v>
      </c>
      <c r="H252" s="39" t="s">
        <v>86</v>
      </c>
      <c r="I252" s="39" t="s">
        <v>86</v>
      </c>
      <c r="J252" s="39" t="s">
        <v>86</v>
      </c>
      <c r="K252" s="39" t="s">
        <v>86</v>
      </c>
      <c r="L252" s="39" t="s">
        <v>86</v>
      </c>
      <c r="M252" s="39" t="s">
        <v>86</v>
      </c>
      <c r="N252" s="39" t="s">
        <v>86</v>
      </c>
      <c r="O252" s="39" t="s">
        <v>86</v>
      </c>
      <c r="P252" s="39" t="s">
        <v>86</v>
      </c>
      <c r="Q252" s="39" t="s">
        <v>86</v>
      </c>
      <c r="R252" s="39" t="s">
        <v>86</v>
      </c>
      <c r="S252" s="39" t="s">
        <v>86</v>
      </c>
      <c r="T252" s="39" t="s">
        <v>86</v>
      </c>
      <c r="U252" s="39" t="s">
        <v>86</v>
      </c>
      <c r="V252" s="39" t="s">
        <v>86</v>
      </c>
      <c r="W252" s="39" t="s">
        <v>86</v>
      </c>
      <c r="X252" s="39" t="s">
        <v>86</v>
      </c>
      <c r="Y252" s="39" t="s">
        <v>86</v>
      </c>
      <c r="Z252" s="39" t="s">
        <v>86</v>
      </c>
      <c r="AA252" s="39" t="s">
        <v>86</v>
      </c>
      <c r="AB252" s="39" t="s">
        <v>86</v>
      </c>
      <c r="AC252" s="39" t="s">
        <v>86</v>
      </c>
      <c r="AD252" s="39">
        <f t="shared" si="76"/>
        <v>0</v>
      </c>
      <c r="AE252" s="39">
        <f t="shared" si="76"/>
        <v>0</v>
      </c>
      <c r="AF252" s="39">
        <f t="shared" si="76"/>
        <v>0</v>
      </c>
      <c r="AG252" s="39">
        <f t="shared" si="76"/>
        <v>0</v>
      </c>
      <c r="AH252" s="39">
        <f t="shared" si="76"/>
        <v>0</v>
      </c>
      <c r="AI252" s="39">
        <v>0</v>
      </c>
      <c r="AJ252" s="39">
        <v>0</v>
      </c>
      <c r="AK252" s="39">
        <v>0</v>
      </c>
      <c r="AL252" s="39">
        <v>0</v>
      </c>
      <c r="AM252" s="39">
        <v>0</v>
      </c>
      <c r="AN252" s="39">
        <v>0</v>
      </c>
      <c r="AO252" s="39">
        <v>0</v>
      </c>
      <c r="AP252" s="39">
        <v>0</v>
      </c>
      <c r="AQ252" s="39">
        <v>0</v>
      </c>
      <c r="AR252" s="39">
        <v>0</v>
      </c>
      <c r="AS252" s="39">
        <v>0</v>
      </c>
      <c r="AT252" s="39">
        <v>0</v>
      </c>
      <c r="AU252" s="39">
        <v>0</v>
      </c>
      <c r="AV252" s="39">
        <v>0</v>
      </c>
      <c r="AW252" s="39">
        <v>0</v>
      </c>
      <c r="AX252" s="39">
        <v>0</v>
      </c>
      <c r="AY252" s="39">
        <v>0</v>
      </c>
      <c r="AZ252" s="39">
        <v>0</v>
      </c>
      <c r="BA252" s="39">
        <v>0</v>
      </c>
      <c r="BB252" s="39">
        <v>0</v>
      </c>
      <c r="BC252" s="39" t="s">
        <v>86</v>
      </c>
      <c r="BD252" s="39" t="s">
        <v>86</v>
      </c>
      <c r="BE252" s="39" t="s">
        <v>86</v>
      </c>
      <c r="BF252" s="39" t="s">
        <v>86</v>
      </c>
      <c r="BG252" s="39" t="s">
        <v>86</v>
      </c>
      <c r="BH252" s="40" t="s">
        <v>560</v>
      </c>
    </row>
    <row r="253" spans="1:60" s="24" customFormat="1" ht="30" x14ac:dyDescent="0.3">
      <c r="A253" s="30" t="s">
        <v>561</v>
      </c>
      <c r="B253" s="35" t="s">
        <v>143</v>
      </c>
      <c r="C253" s="32" t="s">
        <v>85</v>
      </c>
      <c r="D253" s="33" t="s">
        <v>86</v>
      </c>
      <c r="E253" s="33">
        <v>0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3">
        <v>0</v>
      </c>
      <c r="P253" s="33">
        <v>0</v>
      </c>
      <c r="Q253" s="33">
        <v>0</v>
      </c>
      <c r="R253" s="33">
        <v>0</v>
      </c>
      <c r="S253" s="33">
        <v>0</v>
      </c>
      <c r="T253" s="33">
        <v>0</v>
      </c>
      <c r="U253" s="33">
        <v>0</v>
      </c>
      <c r="V253" s="33">
        <v>0</v>
      </c>
      <c r="W253" s="33">
        <v>0</v>
      </c>
      <c r="X253" s="33">
        <v>0</v>
      </c>
      <c r="Y253" s="33">
        <v>0</v>
      </c>
      <c r="Z253" s="33">
        <v>0</v>
      </c>
      <c r="AA253" s="33">
        <v>0</v>
      </c>
      <c r="AB253" s="33">
        <v>0</v>
      </c>
      <c r="AC253" s="33">
        <v>0</v>
      </c>
      <c r="AD253" s="33">
        <v>0</v>
      </c>
      <c r="AE253" s="33">
        <v>0</v>
      </c>
      <c r="AF253" s="33">
        <v>0</v>
      </c>
      <c r="AG253" s="33">
        <v>0</v>
      </c>
      <c r="AH253" s="33">
        <v>0</v>
      </c>
      <c r="AI253" s="33">
        <v>0</v>
      </c>
      <c r="AJ253" s="33">
        <v>0</v>
      </c>
      <c r="AK253" s="33">
        <v>0</v>
      </c>
      <c r="AL253" s="33">
        <v>0</v>
      </c>
      <c r="AM253" s="33">
        <v>0</v>
      </c>
      <c r="AN253" s="33">
        <v>0</v>
      </c>
      <c r="AO253" s="33">
        <v>0</v>
      </c>
      <c r="AP253" s="33">
        <v>0</v>
      </c>
      <c r="AQ253" s="33">
        <v>0</v>
      </c>
      <c r="AR253" s="33">
        <v>0</v>
      </c>
      <c r="AS253" s="33">
        <v>0</v>
      </c>
      <c r="AT253" s="33">
        <v>0</v>
      </c>
      <c r="AU253" s="33">
        <v>0</v>
      </c>
      <c r="AV253" s="33">
        <v>0</v>
      </c>
      <c r="AW253" s="33">
        <v>0</v>
      </c>
      <c r="AX253" s="33">
        <v>0</v>
      </c>
      <c r="AY253" s="33">
        <v>0</v>
      </c>
      <c r="AZ253" s="33">
        <v>0</v>
      </c>
      <c r="BA253" s="33">
        <v>0</v>
      </c>
      <c r="BB253" s="33">
        <v>0</v>
      </c>
      <c r="BC253" s="33">
        <v>0</v>
      </c>
      <c r="BD253" s="33">
        <v>0</v>
      </c>
      <c r="BE253" s="33">
        <v>0</v>
      </c>
      <c r="BF253" s="33">
        <v>0</v>
      </c>
      <c r="BG253" s="33">
        <v>0</v>
      </c>
      <c r="BH253" s="34" t="s">
        <v>86</v>
      </c>
    </row>
    <row r="254" spans="1:60" s="24" customFormat="1" ht="45" x14ac:dyDescent="0.3">
      <c r="A254" s="30" t="s">
        <v>562</v>
      </c>
      <c r="B254" s="35" t="s">
        <v>145</v>
      </c>
      <c r="C254" s="32" t="s">
        <v>85</v>
      </c>
      <c r="D254" s="33" t="s">
        <v>86</v>
      </c>
      <c r="E254" s="33">
        <f t="shared" ref="E254:BG254" si="78">E255+E259+E260+E262</f>
        <v>0</v>
      </c>
      <c r="F254" s="33">
        <f t="shared" si="78"/>
        <v>0</v>
      </c>
      <c r="G254" s="33">
        <f t="shared" si="78"/>
        <v>1.909</v>
      </c>
      <c r="H254" s="33">
        <f t="shared" si="78"/>
        <v>0</v>
      </c>
      <c r="I254" s="33">
        <f t="shared" si="78"/>
        <v>0</v>
      </c>
      <c r="J254" s="33">
        <f t="shared" si="78"/>
        <v>0</v>
      </c>
      <c r="K254" s="33">
        <f t="shared" si="78"/>
        <v>0</v>
      </c>
      <c r="L254" s="33">
        <f t="shared" si="78"/>
        <v>0</v>
      </c>
      <c r="M254" s="33">
        <f t="shared" si="78"/>
        <v>0</v>
      </c>
      <c r="N254" s="33">
        <f t="shared" si="78"/>
        <v>0</v>
      </c>
      <c r="O254" s="33">
        <f t="shared" si="78"/>
        <v>0</v>
      </c>
      <c r="P254" s="33">
        <f t="shared" si="78"/>
        <v>0</v>
      </c>
      <c r="Q254" s="33">
        <f t="shared" si="78"/>
        <v>0</v>
      </c>
      <c r="R254" s="33">
        <f t="shared" si="78"/>
        <v>0</v>
      </c>
      <c r="S254" s="33">
        <f t="shared" si="78"/>
        <v>0</v>
      </c>
      <c r="T254" s="33">
        <f t="shared" si="78"/>
        <v>0</v>
      </c>
      <c r="U254" s="33">
        <f t="shared" si="78"/>
        <v>0</v>
      </c>
      <c r="V254" s="33">
        <f t="shared" si="78"/>
        <v>0</v>
      </c>
      <c r="W254" s="33">
        <f t="shared" si="78"/>
        <v>0</v>
      </c>
      <c r="X254" s="33">
        <f t="shared" si="78"/>
        <v>0</v>
      </c>
      <c r="Y254" s="33">
        <f t="shared" si="78"/>
        <v>0</v>
      </c>
      <c r="Z254" s="33">
        <f t="shared" si="78"/>
        <v>0</v>
      </c>
      <c r="AA254" s="33">
        <f t="shared" si="78"/>
        <v>1.909</v>
      </c>
      <c r="AB254" s="33">
        <f t="shared" si="78"/>
        <v>0</v>
      </c>
      <c r="AC254" s="33">
        <f t="shared" si="78"/>
        <v>0</v>
      </c>
      <c r="AD254" s="33">
        <f t="shared" si="78"/>
        <v>0</v>
      </c>
      <c r="AE254" s="33">
        <f t="shared" si="78"/>
        <v>0</v>
      </c>
      <c r="AF254" s="33">
        <f t="shared" si="78"/>
        <v>0</v>
      </c>
      <c r="AG254" s="33">
        <f t="shared" si="78"/>
        <v>0</v>
      </c>
      <c r="AH254" s="33">
        <f t="shared" si="78"/>
        <v>0</v>
      </c>
      <c r="AI254" s="33">
        <f t="shared" si="78"/>
        <v>0</v>
      </c>
      <c r="AJ254" s="33">
        <f t="shared" si="78"/>
        <v>0</v>
      </c>
      <c r="AK254" s="33">
        <f t="shared" si="78"/>
        <v>0</v>
      </c>
      <c r="AL254" s="33">
        <f t="shared" si="78"/>
        <v>0</v>
      </c>
      <c r="AM254" s="33">
        <f t="shared" si="78"/>
        <v>0</v>
      </c>
      <c r="AN254" s="33">
        <f t="shared" si="78"/>
        <v>0</v>
      </c>
      <c r="AO254" s="33">
        <f t="shared" si="78"/>
        <v>0</v>
      </c>
      <c r="AP254" s="33">
        <f t="shared" si="78"/>
        <v>0</v>
      </c>
      <c r="AQ254" s="33">
        <f t="shared" si="78"/>
        <v>0</v>
      </c>
      <c r="AR254" s="33">
        <f t="shared" si="78"/>
        <v>0</v>
      </c>
      <c r="AS254" s="33">
        <f t="shared" si="78"/>
        <v>0</v>
      </c>
      <c r="AT254" s="33">
        <f t="shared" si="78"/>
        <v>0</v>
      </c>
      <c r="AU254" s="33">
        <f t="shared" si="78"/>
        <v>0</v>
      </c>
      <c r="AV254" s="33">
        <f t="shared" si="78"/>
        <v>0</v>
      </c>
      <c r="AW254" s="33">
        <f t="shared" si="78"/>
        <v>0</v>
      </c>
      <c r="AX254" s="33">
        <f t="shared" si="78"/>
        <v>0</v>
      </c>
      <c r="AY254" s="33">
        <f t="shared" si="78"/>
        <v>0</v>
      </c>
      <c r="AZ254" s="33">
        <f t="shared" si="78"/>
        <v>0</v>
      </c>
      <c r="BA254" s="33">
        <f t="shared" si="78"/>
        <v>0</v>
      </c>
      <c r="BB254" s="33">
        <f t="shared" si="78"/>
        <v>0</v>
      </c>
      <c r="BC254" s="33">
        <f t="shared" si="78"/>
        <v>0</v>
      </c>
      <c r="BD254" s="33">
        <f t="shared" si="78"/>
        <v>0</v>
      </c>
      <c r="BE254" s="33">
        <f t="shared" si="78"/>
        <v>0</v>
      </c>
      <c r="BF254" s="33">
        <f t="shared" si="78"/>
        <v>0</v>
      </c>
      <c r="BG254" s="33">
        <f t="shared" si="78"/>
        <v>0</v>
      </c>
      <c r="BH254" s="34" t="s">
        <v>86</v>
      </c>
    </row>
    <row r="255" spans="1:60" s="24" customFormat="1" ht="30" x14ac:dyDescent="0.3">
      <c r="A255" s="30" t="s">
        <v>563</v>
      </c>
      <c r="B255" s="35" t="s">
        <v>147</v>
      </c>
      <c r="C255" s="32" t="s">
        <v>85</v>
      </c>
      <c r="D255" s="33" t="s">
        <v>86</v>
      </c>
      <c r="E255" s="33">
        <f>SUM(E256:E258)</f>
        <v>0</v>
      </c>
      <c r="F255" s="33">
        <f t="shared" ref="F255:BG255" si="79">SUM(F256:F258)</f>
        <v>0</v>
      </c>
      <c r="G255" s="33">
        <f t="shared" si="79"/>
        <v>0</v>
      </c>
      <c r="H255" s="33">
        <f t="shared" si="79"/>
        <v>0</v>
      </c>
      <c r="I255" s="33">
        <f t="shared" si="79"/>
        <v>0</v>
      </c>
      <c r="J255" s="33">
        <f t="shared" si="79"/>
        <v>0</v>
      </c>
      <c r="K255" s="33">
        <f t="shared" si="79"/>
        <v>0</v>
      </c>
      <c r="L255" s="33">
        <f t="shared" si="79"/>
        <v>0</v>
      </c>
      <c r="M255" s="33">
        <f t="shared" si="79"/>
        <v>0</v>
      </c>
      <c r="N255" s="33">
        <f t="shared" si="79"/>
        <v>0</v>
      </c>
      <c r="O255" s="33">
        <f t="shared" si="79"/>
        <v>0</v>
      </c>
      <c r="P255" s="33">
        <f t="shared" si="79"/>
        <v>0</v>
      </c>
      <c r="Q255" s="33">
        <f t="shared" si="79"/>
        <v>0</v>
      </c>
      <c r="R255" s="33">
        <f t="shared" si="79"/>
        <v>0</v>
      </c>
      <c r="S255" s="33">
        <f t="shared" si="79"/>
        <v>0</v>
      </c>
      <c r="T255" s="33">
        <f t="shared" si="79"/>
        <v>0</v>
      </c>
      <c r="U255" s="33">
        <f t="shared" si="79"/>
        <v>0</v>
      </c>
      <c r="V255" s="33">
        <f t="shared" si="79"/>
        <v>0</v>
      </c>
      <c r="W255" s="33">
        <f t="shared" si="79"/>
        <v>0</v>
      </c>
      <c r="X255" s="33">
        <f t="shared" si="79"/>
        <v>0</v>
      </c>
      <c r="Y255" s="33">
        <f t="shared" si="79"/>
        <v>0</v>
      </c>
      <c r="Z255" s="33">
        <f t="shared" si="79"/>
        <v>0</v>
      </c>
      <c r="AA255" s="33">
        <f t="shared" si="79"/>
        <v>0</v>
      </c>
      <c r="AB255" s="33">
        <f t="shared" si="79"/>
        <v>0</v>
      </c>
      <c r="AC255" s="33">
        <f t="shared" si="79"/>
        <v>0</v>
      </c>
      <c r="AD255" s="33">
        <f t="shared" si="79"/>
        <v>0</v>
      </c>
      <c r="AE255" s="33">
        <f t="shared" si="79"/>
        <v>0</v>
      </c>
      <c r="AF255" s="33">
        <f t="shared" si="79"/>
        <v>0</v>
      </c>
      <c r="AG255" s="33">
        <f t="shared" si="79"/>
        <v>0</v>
      </c>
      <c r="AH255" s="33">
        <f t="shared" si="79"/>
        <v>0</v>
      </c>
      <c r="AI255" s="33">
        <f t="shared" si="79"/>
        <v>0</v>
      </c>
      <c r="AJ255" s="33">
        <f t="shared" si="79"/>
        <v>0</v>
      </c>
      <c r="AK255" s="33">
        <f t="shared" si="79"/>
        <v>0</v>
      </c>
      <c r="AL255" s="33">
        <f t="shared" si="79"/>
        <v>0</v>
      </c>
      <c r="AM255" s="33">
        <f t="shared" si="79"/>
        <v>0</v>
      </c>
      <c r="AN255" s="33">
        <f t="shared" si="79"/>
        <v>0</v>
      </c>
      <c r="AO255" s="33">
        <f t="shared" si="79"/>
        <v>0</v>
      </c>
      <c r="AP255" s="33">
        <f t="shared" si="79"/>
        <v>0</v>
      </c>
      <c r="AQ255" s="33">
        <f t="shared" si="79"/>
        <v>0</v>
      </c>
      <c r="AR255" s="33">
        <f t="shared" si="79"/>
        <v>0</v>
      </c>
      <c r="AS255" s="33">
        <f t="shared" si="79"/>
        <v>0</v>
      </c>
      <c r="AT255" s="33">
        <f t="shared" si="79"/>
        <v>0</v>
      </c>
      <c r="AU255" s="33">
        <f t="shared" si="79"/>
        <v>0</v>
      </c>
      <c r="AV255" s="33">
        <f t="shared" si="79"/>
        <v>0</v>
      </c>
      <c r="AW255" s="33">
        <f t="shared" si="79"/>
        <v>0</v>
      </c>
      <c r="AX255" s="33">
        <f t="shared" si="79"/>
        <v>0</v>
      </c>
      <c r="AY255" s="33">
        <f t="shared" si="79"/>
        <v>0</v>
      </c>
      <c r="AZ255" s="33">
        <f t="shared" si="79"/>
        <v>0</v>
      </c>
      <c r="BA255" s="33">
        <f t="shared" si="79"/>
        <v>0</v>
      </c>
      <c r="BB255" s="33">
        <f t="shared" si="79"/>
        <v>0</v>
      </c>
      <c r="BC255" s="33">
        <f t="shared" si="79"/>
        <v>0</v>
      </c>
      <c r="BD255" s="33">
        <f t="shared" si="79"/>
        <v>0</v>
      </c>
      <c r="BE255" s="33">
        <f t="shared" si="79"/>
        <v>0</v>
      </c>
      <c r="BF255" s="33">
        <f t="shared" si="79"/>
        <v>0</v>
      </c>
      <c r="BG255" s="33">
        <f t="shared" si="79"/>
        <v>0</v>
      </c>
      <c r="BH255" s="33" t="s">
        <v>86</v>
      </c>
    </row>
    <row r="256" spans="1:60" ht="31" x14ac:dyDescent="0.35">
      <c r="A256" s="36" t="s">
        <v>563</v>
      </c>
      <c r="B256" s="37" t="s">
        <v>564</v>
      </c>
      <c r="C256" s="38" t="s">
        <v>565</v>
      </c>
      <c r="D256" s="39" t="s">
        <v>86</v>
      </c>
      <c r="E256" s="39">
        <f t="shared" ref="E256:I258" si="80">J256+O256+T256+Y256</f>
        <v>0</v>
      </c>
      <c r="F256" s="39">
        <f t="shared" si="80"/>
        <v>0</v>
      </c>
      <c r="G256" s="39">
        <f t="shared" si="80"/>
        <v>0</v>
      </c>
      <c r="H256" s="39">
        <f t="shared" si="80"/>
        <v>0</v>
      </c>
      <c r="I256" s="39">
        <f t="shared" si="80"/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>
        <v>0</v>
      </c>
      <c r="Q256" s="39">
        <v>0</v>
      </c>
      <c r="R256" s="39">
        <v>0</v>
      </c>
      <c r="S256" s="39">
        <v>0</v>
      </c>
      <c r="T256" s="39">
        <v>0</v>
      </c>
      <c r="U256" s="39">
        <v>0</v>
      </c>
      <c r="V256" s="39">
        <v>0</v>
      </c>
      <c r="W256" s="39">
        <v>0</v>
      </c>
      <c r="X256" s="39">
        <v>0</v>
      </c>
      <c r="Y256" s="39">
        <v>0</v>
      </c>
      <c r="Z256" s="39">
        <v>0</v>
      </c>
      <c r="AA256" s="39">
        <v>0</v>
      </c>
      <c r="AB256" s="39">
        <v>0</v>
      </c>
      <c r="AC256" s="39">
        <v>0</v>
      </c>
      <c r="AD256" s="39">
        <f t="shared" ref="AD256:AH258" si="81">AI256+AN256+AS256+AX256</f>
        <v>0</v>
      </c>
      <c r="AE256" s="39">
        <f t="shared" si="81"/>
        <v>0</v>
      </c>
      <c r="AF256" s="39">
        <f t="shared" si="81"/>
        <v>0</v>
      </c>
      <c r="AG256" s="39">
        <f t="shared" si="81"/>
        <v>0</v>
      </c>
      <c r="AH256" s="39">
        <f t="shared" si="81"/>
        <v>0</v>
      </c>
      <c r="AI256" s="39">
        <v>0</v>
      </c>
      <c r="AJ256" s="39">
        <v>0</v>
      </c>
      <c r="AK256" s="39">
        <v>0</v>
      </c>
      <c r="AL256" s="39">
        <v>0</v>
      </c>
      <c r="AM256" s="39">
        <v>0</v>
      </c>
      <c r="AN256" s="39">
        <v>0</v>
      </c>
      <c r="AO256" s="39">
        <v>0</v>
      </c>
      <c r="AP256" s="39">
        <v>0</v>
      </c>
      <c r="AQ256" s="39">
        <v>0</v>
      </c>
      <c r="AR256" s="39">
        <v>0</v>
      </c>
      <c r="AS256" s="39">
        <v>0</v>
      </c>
      <c r="AT256" s="39">
        <v>0</v>
      </c>
      <c r="AU256" s="39">
        <v>0</v>
      </c>
      <c r="AV256" s="39">
        <v>0</v>
      </c>
      <c r="AW256" s="39">
        <v>0</v>
      </c>
      <c r="AX256" s="39">
        <v>0</v>
      </c>
      <c r="AY256" s="39">
        <v>0</v>
      </c>
      <c r="AZ256" s="39">
        <v>0</v>
      </c>
      <c r="BA256" s="39">
        <v>0</v>
      </c>
      <c r="BB256" s="39">
        <v>0</v>
      </c>
      <c r="BC256" s="39">
        <f t="shared" ref="BC256:BG258" si="82">AD256-(J256)</f>
        <v>0</v>
      </c>
      <c r="BD256" s="39">
        <f t="shared" si="82"/>
        <v>0</v>
      </c>
      <c r="BE256" s="39">
        <f t="shared" si="82"/>
        <v>0</v>
      </c>
      <c r="BF256" s="39">
        <f t="shared" si="82"/>
        <v>0</v>
      </c>
      <c r="BG256" s="39">
        <f t="shared" si="82"/>
        <v>0</v>
      </c>
      <c r="BH256" s="40" t="s">
        <v>86</v>
      </c>
    </row>
    <row r="257" spans="1:60" ht="31" x14ac:dyDescent="0.35">
      <c r="A257" s="36" t="s">
        <v>563</v>
      </c>
      <c r="B257" s="37" t="s">
        <v>566</v>
      </c>
      <c r="C257" s="38" t="s">
        <v>567</v>
      </c>
      <c r="D257" s="39" t="s">
        <v>86</v>
      </c>
      <c r="E257" s="39">
        <f t="shared" si="80"/>
        <v>0</v>
      </c>
      <c r="F257" s="39">
        <f t="shared" si="80"/>
        <v>0</v>
      </c>
      <c r="G257" s="39">
        <f t="shared" si="80"/>
        <v>0</v>
      </c>
      <c r="H257" s="39">
        <f t="shared" si="80"/>
        <v>0</v>
      </c>
      <c r="I257" s="39">
        <f t="shared" si="80"/>
        <v>0</v>
      </c>
      <c r="J257" s="39">
        <v>0</v>
      </c>
      <c r="K257" s="39">
        <v>0</v>
      </c>
      <c r="L257" s="39">
        <v>0</v>
      </c>
      <c r="M257" s="39">
        <v>0</v>
      </c>
      <c r="N257" s="39">
        <v>0</v>
      </c>
      <c r="O257" s="39">
        <v>0</v>
      </c>
      <c r="P257" s="39">
        <v>0</v>
      </c>
      <c r="Q257" s="39">
        <v>0</v>
      </c>
      <c r="R257" s="39">
        <v>0</v>
      </c>
      <c r="S257" s="39">
        <v>0</v>
      </c>
      <c r="T257" s="39">
        <v>0</v>
      </c>
      <c r="U257" s="39">
        <v>0</v>
      </c>
      <c r="V257" s="39">
        <v>0</v>
      </c>
      <c r="W257" s="39">
        <v>0</v>
      </c>
      <c r="X257" s="39">
        <v>0</v>
      </c>
      <c r="Y257" s="39">
        <v>0</v>
      </c>
      <c r="Z257" s="39">
        <v>0</v>
      </c>
      <c r="AA257" s="39">
        <v>0</v>
      </c>
      <c r="AB257" s="39">
        <v>0</v>
      </c>
      <c r="AC257" s="39">
        <v>0</v>
      </c>
      <c r="AD257" s="39">
        <f t="shared" si="81"/>
        <v>0</v>
      </c>
      <c r="AE257" s="39">
        <f t="shared" si="81"/>
        <v>0</v>
      </c>
      <c r="AF257" s="39">
        <f t="shared" si="81"/>
        <v>0</v>
      </c>
      <c r="AG257" s="39">
        <f t="shared" si="81"/>
        <v>0</v>
      </c>
      <c r="AH257" s="39">
        <f t="shared" si="81"/>
        <v>0</v>
      </c>
      <c r="AI257" s="39">
        <v>0</v>
      </c>
      <c r="AJ257" s="39">
        <v>0</v>
      </c>
      <c r="AK257" s="39">
        <v>0</v>
      </c>
      <c r="AL257" s="39">
        <v>0</v>
      </c>
      <c r="AM257" s="39">
        <v>0</v>
      </c>
      <c r="AN257" s="39">
        <v>0</v>
      </c>
      <c r="AO257" s="39">
        <v>0</v>
      </c>
      <c r="AP257" s="39">
        <v>0</v>
      </c>
      <c r="AQ257" s="39">
        <v>0</v>
      </c>
      <c r="AR257" s="39">
        <v>0</v>
      </c>
      <c r="AS257" s="39">
        <v>0</v>
      </c>
      <c r="AT257" s="39">
        <v>0</v>
      </c>
      <c r="AU257" s="39">
        <v>0</v>
      </c>
      <c r="AV257" s="39">
        <v>0</v>
      </c>
      <c r="AW257" s="39">
        <v>0</v>
      </c>
      <c r="AX257" s="39">
        <v>0</v>
      </c>
      <c r="AY257" s="39">
        <v>0</v>
      </c>
      <c r="AZ257" s="39">
        <v>0</v>
      </c>
      <c r="BA257" s="39">
        <v>0</v>
      </c>
      <c r="BB257" s="39">
        <v>0</v>
      </c>
      <c r="BC257" s="39">
        <f t="shared" si="82"/>
        <v>0</v>
      </c>
      <c r="BD257" s="39">
        <f t="shared" si="82"/>
        <v>0</v>
      </c>
      <c r="BE257" s="39">
        <f t="shared" si="82"/>
        <v>0</v>
      </c>
      <c r="BF257" s="39">
        <f t="shared" si="82"/>
        <v>0</v>
      </c>
      <c r="BG257" s="39">
        <f t="shared" si="82"/>
        <v>0</v>
      </c>
      <c r="BH257" s="40" t="s">
        <v>86</v>
      </c>
    </row>
    <row r="258" spans="1:60" x14ac:dyDescent="0.35">
      <c r="A258" s="36" t="s">
        <v>563</v>
      </c>
      <c r="B258" s="37" t="s">
        <v>568</v>
      </c>
      <c r="C258" s="38" t="s">
        <v>569</v>
      </c>
      <c r="D258" s="39" t="s">
        <v>86</v>
      </c>
      <c r="E258" s="39">
        <f t="shared" si="80"/>
        <v>0</v>
      </c>
      <c r="F258" s="39">
        <f t="shared" si="80"/>
        <v>0</v>
      </c>
      <c r="G258" s="39">
        <f t="shared" si="80"/>
        <v>0</v>
      </c>
      <c r="H258" s="39">
        <f t="shared" si="80"/>
        <v>0</v>
      </c>
      <c r="I258" s="39">
        <f t="shared" si="80"/>
        <v>0</v>
      </c>
      <c r="J258" s="39">
        <v>0</v>
      </c>
      <c r="K258" s="39">
        <v>0</v>
      </c>
      <c r="L258" s="39">
        <v>0</v>
      </c>
      <c r="M258" s="39">
        <v>0</v>
      </c>
      <c r="N258" s="39">
        <v>0</v>
      </c>
      <c r="O258" s="39">
        <v>0</v>
      </c>
      <c r="P258" s="39">
        <v>0</v>
      </c>
      <c r="Q258" s="39">
        <v>0</v>
      </c>
      <c r="R258" s="39">
        <v>0</v>
      </c>
      <c r="S258" s="39">
        <v>0</v>
      </c>
      <c r="T258" s="39">
        <v>0</v>
      </c>
      <c r="U258" s="39">
        <v>0</v>
      </c>
      <c r="V258" s="39">
        <v>0</v>
      </c>
      <c r="W258" s="39">
        <v>0</v>
      </c>
      <c r="X258" s="39">
        <v>0</v>
      </c>
      <c r="Y258" s="39">
        <v>0</v>
      </c>
      <c r="Z258" s="39">
        <v>0</v>
      </c>
      <c r="AA258" s="39">
        <v>0</v>
      </c>
      <c r="AB258" s="39">
        <v>0</v>
      </c>
      <c r="AC258" s="39">
        <v>0</v>
      </c>
      <c r="AD258" s="39">
        <f t="shared" si="81"/>
        <v>0</v>
      </c>
      <c r="AE258" s="39">
        <f t="shared" si="81"/>
        <v>0</v>
      </c>
      <c r="AF258" s="39">
        <f t="shared" si="81"/>
        <v>0</v>
      </c>
      <c r="AG258" s="39">
        <f t="shared" si="81"/>
        <v>0</v>
      </c>
      <c r="AH258" s="39">
        <f t="shared" si="81"/>
        <v>0</v>
      </c>
      <c r="AI258" s="39">
        <v>0</v>
      </c>
      <c r="AJ258" s="39">
        <v>0</v>
      </c>
      <c r="AK258" s="39">
        <v>0</v>
      </c>
      <c r="AL258" s="39">
        <v>0</v>
      </c>
      <c r="AM258" s="39">
        <v>0</v>
      </c>
      <c r="AN258" s="39">
        <v>0</v>
      </c>
      <c r="AO258" s="39">
        <v>0</v>
      </c>
      <c r="AP258" s="39">
        <v>0</v>
      </c>
      <c r="AQ258" s="39">
        <v>0</v>
      </c>
      <c r="AR258" s="39">
        <v>0</v>
      </c>
      <c r="AS258" s="39">
        <v>0</v>
      </c>
      <c r="AT258" s="39">
        <v>0</v>
      </c>
      <c r="AU258" s="39">
        <v>0</v>
      </c>
      <c r="AV258" s="39">
        <v>0</v>
      </c>
      <c r="AW258" s="39">
        <v>0</v>
      </c>
      <c r="AX258" s="39">
        <v>0</v>
      </c>
      <c r="AY258" s="39">
        <v>0</v>
      </c>
      <c r="AZ258" s="39">
        <v>0</v>
      </c>
      <c r="BA258" s="39">
        <v>0</v>
      </c>
      <c r="BB258" s="39">
        <v>0</v>
      </c>
      <c r="BC258" s="39">
        <f t="shared" si="82"/>
        <v>0</v>
      </c>
      <c r="BD258" s="39">
        <f t="shared" si="82"/>
        <v>0</v>
      </c>
      <c r="BE258" s="39">
        <f t="shared" si="82"/>
        <v>0</v>
      </c>
      <c r="BF258" s="39">
        <f t="shared" si="82"/>
        <v>0</v>
      </c>
      <c r="BG258" s="39">
        <f t="shared" si="82"/>
        <v>0</v>
      </c>
      <c r="BH258" s="40" t="s">
        <v>86</v>
      </c>
    </row>
    <row r="259" spans="1:60" s="24" customFormat="1" ht="15" x14ac:dyDescent="0.3">
      <c r="A259" s="30" t="s">
        <v>570</v>
      </c>
      <c r="B259" s="35" t="s">
        <v>153</v>
      </c>
      <c r="C259" s="32" t="s">
        <v>85</v>
      </c>
      <c r="D259" s="33" t="s">
        <v>86</v>
      </c>
      <c r="E259" s="33">
        <v>0</v>
      </c>
      <c r="F259" s="33">
        <v>0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3">
        <v>0</v>
      </c>
      <c r="N259" s="33">
        <v>0</v>
      </c>
      <c r="O259" s="33">
        <v>0</v>
      </c>
      <c r="P259" s="33">
        <v>0</v>
      </c>
      <c r="Q259" s="33">
        <v>0</v>
      </c>
      <c r="R259" s="33">
        <v>0</v>
      </c>
      <c r="S259" s="33">
        <v>0</v>
      </c>
      <c r="T259" s="33">
        <v>0</v>
      </c>
      <c r="U259" s="33">
        <v>0</v>
      </c>
      <c r="V259" s="33">
        <v>0</v>
      </c>
      <c r="W259" s="33">
        <v>0</v>
      </c>
      <c r="X259" s="33">
        <v>0</v>
      </c>
      <c r="Y259" s="33">
        <v>0</v>
      </c>
      <c r="Z259" s="33">
        <v>0</v>
      </c>
      <c r="AA259" s="33">
        <v>0</v>
      </c>
      <c r="AB259" s="33">
        <v>0</v>
      </c>
      <c r="AC259" s="33">
        <v>0</v>
      </c>
      <c r="AD259" s="33">
        <v>0</v>
      </c>
      <c r="AE259" s="33">
        <v>0</v>
      </c>
      <c r="AF259" s="33">
        <v>0</v>
      </c>
      <c r="AG259" s="33">
        <v>0</v>
      </c>
      <c r="AH259" s="33">
        <v>0</v>
      </c>
      <c r="AI259" s="33">
        <v>0</v>
      </c>
      <c r="AJ259" s="33">
        <v>0</v>
      </c>
      <c r="AK259" s="33">
        <v>0</v>
      </c>
      <c r="AL259" s="33">
        <v>0</v>
      </c>
      <c r="AM259" s="33">
        <v>0</v>
      </c>
      <c r="AN259" s="33">
        <v>0</v>
      </c>
      <c r="AO259" s="33">
        <v>0</v>
      </c>
      <c r="AP259" s="33">
        <v>0</v>
      </c>
      <c r="AQ259" s="33">
        <v>0</v>
      </c>
      <c r="AR259" s="33">
        <v>0</v>
      </c>
      <c r="AS259" s="33">
        <v>0</v>
      </c>
      <c r="AT259" s="33">
        <v>0</v>
      </c>
      <c r="AU259" s="33">
        <v>0</v>
      </c>
      <c r="AV259" s="33">
        <v>0</v>
      </c>
      <c r="AW259" s="33">
        <v>0</v>
      </c>
      <c r="AX259" s="33">
        <v>0</v>
      </c>
      <c r="AY259" s="33">
        <v>0</v>
      </c>
      <c r="AZ259" s="33">
        <v>0</v>
      </c>
      <c r="BA259" s="33">
        <v>0</v>
      </c>
      <c r="BB259" s="33">
        <v>0</v>
      </c>
      <c r="BC259" s="33">
        <v>0</v>
      </c>
      <c r="BD259" s="33">
        <v>0</v>
      </c>
      <c r="BE259" s="33">
        <v>0</v>
      </c>
      <c r="BF259" s="33">
        <v>0</v>
      </c>
      <c r="BG259" s="33">
        <v>0</v>
      </c>
      <c r="BH259" s="34" t="s">
        <v>86</v>
      </c>
    </row>
    <row r="260" spans="1:60" s="24" customFormat="1" ht="15" x14ac:dyDescent="0.3">
      <c r="A260" s="30" t="s">
        <v>571</v>
      </c>
      <c r="B260" s="35" t="s">
        <v>162</v>
      </c>
      <c r="C260" s="32" t="s">
        <v>85</v>
      </c>
      <c r="D260" s="33" t="s">
        <v>86</v>
      </c>
      <c r="E260" s="33">
        <f t="shared" ref="E260:BG260" si="83">SUM(E261)</f>
        <v>0</v>
      </c>
      <c r="F260" s="33">
        <f t="shared" si="83"/>
        <v>0</v>
      </c>
      <c r="G260" s="33">
        <f t="shared" si="83"/>
        <v>1.909</v>
      </c>
      <c r="H260" s="33">
        <f t="shared" si="83"/>
        <v>0</v>
      </c>
      <c r="I260" s="33">
        <f t="shared" si="83"/>
        <v>0</v>
      </c>
      <c r="J260" s="33">
        <f t="shared" si="83"/>
        <v>0</v>
      </c>
      <c r="K260" s="33">
        <f t="shared" si="83"/>
        <v>0</v>
      </c>
      <c r="L260" s="33">
        <f t="shared" si="83"/>
        <v>0</v>
      </c>
      <c r="M260" s="33">
        <f t="shared" si="83"/>
        <v>0</v>
      </c>
      <c r="N260" s="33">
        <f t="shared" si="83"/>
        <v>0</v>
      </c>
      <c r="O260" s="33">
        <f t="shared" si="83"/>
        <v>0</v>
      </c>
      <c r="P260" s="33">
        <f t="shared" si="83"/>
        <v>0</v>
      </c>
      <c r="Q260" s="33">
        <f t="shared" si="83"/>
        <v>0</v>
      </c>
      <c r="R260" s="33">
        <f t="shared" si="83"/>
        <v>0</v>
      </c>
      <c r="S260" s="33">
        <f t="shared" si="83"/>
        <v>0</v>
      </c>
      <c r="T260" s="33">
        <f t="shared" si="83"/>
        <v>0</v>
      </c>
      <c r="U260" s="33">
        <f t="shared" si="83"/>
        <v>0</v>
      </c>
      <c r="V260" s="33">
        <f t="shared" si="83"/>
        <v>0</v>
      </c>
      <c r="W260" s="33">
        <f t="shared" si="83"/>
        <v>0</v>
      </c>
      <c r="X260" s="33">
        <f t="shared" si="83"/>
        <v>0</v>
      </c>
      <c r="Y260" s="33">
        <f t="shared" si="83"/>
        <v>0</v>
      </c>
      <c r="Z260" s="33">
        <f t="shared" si="83"/>
        <v>0</v>
      </c>
      <c r="AA260" s="33">
        <f t="shared" si="83"/>
        <v>1.909</v>
      </c>
      <c r="AB260" s="33">
        <f t="shared" si="83"/>
        <v>0</v>
      </c>
      <c r="AC260" s="33">
        <f t="shared" si="83"/>
        <v>0</v>
      </c>
      <c r="AD260" s="33">
        <f t="shared" si="83"/>
        <v>0</v>
      </c>
      <c r="AE260" s="33">
        <f t="shared" si="83"/>
        <v>0</v>
      </c>
      <c r="AF260" s="33">
        <f t="shared" si="83"/>
        <v>0</v>
      </c>
      <c r="AG260" s="33">
        <f t="shared" si="83"/>
        <v>0</v>
      </c>
      <c r="AH260" s="33">
        <f t="shared" si="83"/>
        <v>0</v>
      </c>
      <c r="AI260" s="33">
        <f t="shared" si="83"/>
        <v>0</v>
      </c>
      <c r="AJ260" s="33">
        <f t="shared" si="83"/>
        <v>0</v>
      </c>
      <c r="AK260" s="33">
        <f t="shared" si="83"/>
        <v>0</v>
      </c>
      <c r="AL260" s="33">
        <f t="shared" si="83"/>
        <v>0</v>
      </c>
      <c r="AM260" s="33">
        <f t="shared" si="83"/>
        <v>0</v>
      </c>
      <c r="AN260" s="33">
        <f t="shared" si="83"/>
        <v>0</v>
      </c>
      <c r="AO260" s="33">
        <f t="shared" si="83"/>
        <v>0</v>
      </c>
      <c r="AP260" s="33">
        <f t="shared" si="83"/>
        <v>0</v>
      </c>
      <c r="AQ260" s="33">
        <f t="shared" si="83"/>
        <v>0</v>
      </c>
      <c r="AR260" s="33">
        <f t="shared" si="83"/>
        <v>0</v>
      </c>
      <c r="AS260" s="33">
        <f t="shared" si="83"/>
        <v>0</v>
      </c>
      <c r="AT260" s="33">
        <f t="shared" si="83"/>
        <v>0</v>
      </c>
      <c r="AU260" s="33">
        <f t="shared" si="83"/>
        <v>0</v>
      </c>
      <c r="AV260" s="33">
        <f t="shared" si="83"/>
        <v>0</v>
      </c>
      <c r="AW260" s="33">
        <f t="shared" si="83"/>
        <v>0</v>
      </c>
      <c r="AX260" s="33">
        <f t="shared" si="83"/>
        <v>0</v>
      </c>
      <c r="AY260" s="33">
        <f t="shared" si="83"/>
        <v>0</v>
      </c>
      <c r="AZ260" s="33">
        <f t="shared" si="83"/>
        <v>0</v>
      </c>
      <c r="BA260" s="33">
        <f t="shared" si="83"/>
        <v>0</v>
      </c>
      <c r="BB260" s="33">
        <f t="shared" si="83"/>
        <v>0</v>
      </c>
      <c r="BC260" s="33">
        <f t="shared" si="83"/>
        <v>0</v>
      </c>
      <c r="BD260" s="33">
        <f t="shared" si="83"/>
        <v>0</v>
      </c>
      <c r="BE260" s="33">
        <f t="shared" si="83"/>
        <v>0</v>
      </c>
      <c r="BF260" s="33">
        <f t="shared" si="83"/>
        <v>0</v>
      </c>
      <c r="BG260" s="33">
        <f t="shared" si="83"/>
        <v>0</v>
      </c>
      <c r="BH260" s="34" t="s">
        <v>86</v>
      </c>
    </row>
    <row r="261" spans="1:60" ht="31" x14ac:dyDescent="0.35">
      <c r="A261" s="36" t="s">
        <v>571</v>
      </c>
      <c r="B261" s="37" t="s">
        <v>572</v>
      </c>
      <c r="C261" s="38" t="s">
        <v>573</v>
      </c>
      <c r="D261" s="39" t="s">
        <v>574</v>
      </c>
      <c r="E261" s="39">
        <f>J261+O261+T261+Y261</f>
        <v>0</v>
      </c>
      <c r="F261" s="39">
        <f>K261+P261+U261+Z261</f>
        <v>0</v>
      </c>
      <c r="G261" s="39">
        <f>L261+Q261+V261+AA261</f>
        <v>1.909</v>
      </c>
      <c r="H261" s="39">
        <f>M261+R261+W261+AB261</f>
        <v>0</v>
      </c>
      <c r="I261" s="39">
        <f>N261+S261+X261+AC261</f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39">
        <v>0</v>
      </c>
      <c r="T261" s="39">
        <v>0</v>
      </c>
      <c r="U261" s="39">
        <v>0</v>
      </c>
      <c r="V261" s="39">
        <v>0</v>
      </c>
      <c r="W261" s="39">
        <v>0</v>
      </c>
      <c r="X261" s="39">
        <v>0</v>
      </c>
      <c r="Y261" s="39">
        <v>0</v>
      </c>
      <c r="Z261" s="39">
        <v>0</v>
      </c>
      <c r="AA261" s="39">
        <v>1.909</v>
      </c>
      <c r="AB261" s="39">
        <v>0</v>
      </c>
      <c r="AC261" s="39">
        <v>0</v>
      </c>
      <c r="AD261" s="39">
        <f>AI261+AN261+AS261+AX261</f>
        <v>0</v>
      </c>
      <c r="AE261" s="39">
        <f>AJ261+AO261+AT261+AY261</f>
        <v>0</v>
      </c>
      <c r="AF261" s="39">
        <f>AK261+AP261+AU261+AZ261</f>
        <v>0</v>
      </c>
      <c r="AG261" s="39">
        <f>AL261+AQ261+AV261+BA261</f>
        <v>0</v>
      </c>
      <c r="AH261" s="39">
        <f>AM261+AR261+AW261+BB261</f>
        <v>0</v>
      </c>
      <c r="AI261" s="39">
        <v>0</v>
      </c>
      <c r="AJ261" s="39">
        <v>0</v>
      </c>
      <c r="AK261" s="39">
        <v>0</v>
      </c>
      <c r="AL261" s="39">
        <v>0</v>
      </c>
      <c r="AM261" s="39">
        <v>0</v>
      </c>
      <c r="AN261" s="39">
        <v>0</v>
      </c>
      <c r="AO261" s="39">
        <v>0</v>
      </c>
      <c r="AP261" s="39">
        <v>0</v>
      </c>
      <c r="AQ261" s="39">
        <v>0</v>
      </c>
      <c r="AR261" s="39">
        <v>0</v>
      </c>
      <c r="AS261" s="39">
        <v>0</v>
      </c>
      <c r="AT261" s="39">
        <v>0</v>
      </c>
      <c r="AU261" s="39">
        <v>0</v>
      </c>
      <c r="AV261" s="39">
        <v>0</v>
      </c>
      <c r="AW261" s="39">
        <v>0</v>
      </c>
      <c r="AX261" s="39">
        <v>0</v>
      </c>
      <c r="AY261" s="39">
        <v>0</v>
      </c>
      <c r="AZ261" s="39">
        <v>0</v>
      </c>
      <c r="BA261" s="39">
        <v>0</v>
      </c>
      <c r="BB261" s="39">
        <v>0</v>
      </c>
      <c r="BC261" s="39">
        <f>AD261-(J261)</f>
        <v>0</v>
      </c>
      <c r="BD261" s="39">
        <f>AE261-(K261)</f>
        <v>0</v>
      </c>
      <c r="BE261" s="39">
        <f>AF261-(L261)</f>
        <v>0</v>
      </c>
      <c r="BF261" s="39">
        <f>AG261-(M261)</f>
        <v>0</v>
      </c>
      <c r="BG261" s="39">
        <f>AH261-(N261)</f>
        <v>0</v>
      </c>
      <c r="BH261" s="40" t="s">
        <v>86</v>
      </c>
    </row>
    <row r="262" spans="1:60" s="24" customFormat="1" ht="15" x14ac:dyDescent="0.3">
      <c r="A262" s="30" t="s">
        <v>575</v>
      </c>
      <c r="B262" s="35" t="s">
        <v>167</v>
      </c>
      <c r="C262" s="32" t="s">
        <v>85</v>
      </c>
      <c r="D262" s="33" t="s">
        <v>86</v>
      </c>
      <c r="E262" s="33">
        <f t="shared" ref="E262:AJ262" si="84">SUM(E263:E270)</f>
        <v>0</v>
      </c>
      <c r="F262" s="33">
        <f t="shared" si="84"/>
        <v>0</v>
      </c>
      <c r="G262" s="33">
        <f t="shared" si="84"/>
        <v>0</v>
      </c>
      <c r="H262" s="33">
        <f t="shared" si="84"/>
        <v>0</v>
      </c>
      <c r="I262" s="33">
        <f t="shared" si="84"/>
        <v>0</v>
      </c>
      <c r="J262" s="33">
        <f t="shared" si="84"/>
        <v>0</v>
      </c>
      <c r="K262" s="33">
        <f t="shared" si="84"/>
        <v>0</v>
      </c>
      <c r="L262" s="33">
        <f t="shared" si="84"/>
        <v>0</v>
      </c>
      <c r="M262" s="33">
        <f t="shared" si="84"/>
        <v>0</v>
      </c>
      <c r="N262" s="33">
        <f t="shared" si="84"/>
        <v>0</v>
      </c>
      <c r="O262" s="33">
        <f t="shared" si="84"/>
        <v>0</v>
      </c>
      <c r="P262" s="33">
        <f t="shared" si="84"/>
        <v>0</v>
      </c>
      <c r="Q262" s="33">
        <f t="shared" si="84"/>
        <v>0</v>
      </c>
      <c r="R262" s="33">
        <f t="shared" si="84"/>
        <v>0</v>
      </c>
      <c r="S262" s="33">
        <f t="shared" si="84"/>
        <v>0</v>
      </c>
      <c r="T262" s="33">
        <f t="shared" si="84"/>
        <v>0</v>
      </c>
      <c r="U262" s="33">
        <f t="shared" si="84"/>
        <v>0</v>
      </c>
      <c r="V262" s="33">
        <f t="shared" si="84"/>
        <v>0</v>
      </c>
      <c r="W262" s="33">
        <f t="shared" si="84"/>
        <v>0</v>
      </c>
      <c r="X262" s="33">
        <f t="shared" si="84"/>
        <v>0</v>
      </c>
      <c r="Y262" s="33">
        <f t="shared" si="84"/>
        <v>0</v>
      </c>
      <c r="Z262" s="33">
        <f t="shared" si="84"/>
        <v>0</v>
      </c>
      <c r="AA262" s="33">
        <f t="shared" si="84"/>
        <v>0</v>
      </c>
      <c r="AB262" s="33">
        <f t="shared" si="84"/>
        <v>0</v>
      </c>
      <c r="AC262" s="33">
        <f t="shared" si="84"/>
        <v>0</v>
      </c>
      <c r="AD262" s="33">
        <f t="shared" si="84"/>
        <v>0</v>
      </c>
      <c r="AE262" s="33">
        <f t="shared" si="84"/>
        <v>0</v>
      </c>
      <c r="AF262" s="33">
        <f t="shared" si="84"/>
        <v>0</v>
      </c>
      <c r="AG262" s="33">
        <f t="shared" si="84"/>
        <v>0</v>
      </c>
      <c r="AH262" s="33">
        <f t="shared" si="84"/>
        <v>0</v>
      </c>
      <c r="AI262" s="33">
        <f t="shared" si="84"/>
        <v>0</v>
      </c>
      <c r="AJ262" s="33">
        <f t="shared" si="84"/>
        <v>0</v>
      </c>
      <c r="AK262" s="33">
        <f t="shared" ref="AK262:BG262" si="85">SUM(AK263:AK270)</f>
        <v>0</v>
      </c>
      <c r="AL262" s="33">
        <f t="shared" si="85"/>
        <v>0</v>
      </c>
      <c r="AM262" s="33">
        <f t="shared" si="85"/>
        <v>0</v>
      </c>
      <c r="AN262" s="33">
        <f t="shared" si="85"/>
        <v>0</v>
      </c>
      <c r="AO262" s="33">
        <f t="shared" si="85"/>
        <v>0</v>
      </c>
      <c r="AP262" s="33">
        <f t="shared" si="85"/>
        <v>0</v>
      </c>
      <c r="AQ262" s="33">
        <f t="shared" si="85"/>
        <v>0</v>
      </c>
      <c r="AR262" s="33">
        <f t="shared" si="85"/>
        <v>0</v>
      </c>
      <c r="AS262" s="33">
        <f t="shared" si="85"/>
        <v>0</v>
      </c>
      <c r="AT262" s="33">
        <f t="shared" si="85"/>
        <v>0</v>
      </c>
      <c r="AU262" s="33">
        <f t="shared" si="85"/>
        <v>0</v>
      </c>
      <c r="AV262" s="33">
        <f t="shared" si="85"/>
        <v>0</v>
      </c>
      <c r="AW262" s="33">
        <f t="shared" si="85"/>
        <v>0</v>
      </c>
      <c r="AX262" s="33">
        <f t="shared" si="85"/>
        <v>0</v>
      </c>
      <c r="AY262" s="33">
        <f t="shared" si="85"/>
        <v>0</v>
      </c>
      <c r="AZ262" s="33">
        <f t="shared" si="85"/>
        <v>0</v>
      </c>
      <c r="BA262" s="33">
        <f t="shared" si="85"/>
        <v>0</v>
      </c>
      <c r="BB262" s="33">
        <f t="shared" si="85"/>
        <v>0</v>
      </c>
      <c r="BC262" s="33">
        <f t="shared" si="85"/>
        <v>0</v>
      </c>
      <c r="BD262" s="33">
        <f t="shared" si="85"/>
        <v>0</v>
      </c>
      <c r="BE262" s="33">
        <f t="shared" si="85"/>
        <v>0</v>
      </c>
      <c r="BF262" s="33">
        <f t="shared" si="85"/>
        <v>0</v>
      </c>
      <c r="BG262" s="33">
        <f t="shared" si="85"/>
        <v>0</v>
      </c>
      <c r="BH262" s="34" t="s">
        <v>86</v>
      </c>
    </row>
    <row r="263" spans="1:60" ht="31" x14ac:dyDescent="0.35">
      <c r="A263" s="36" t="s">
        <v>575</v>
      </c>
      <c r="B263" s="37" t="s">
        <v>576</v>
      </c>
      <c r="C263" s="38" t="s">
        <v>577</v>
      </c>
      <c r="D263" s="39" t="s">
        <v>86</v>
      </c>
      <c r="E263" s="39">
        <f t="shared" ref="E263:I270" si="86">J263+O263+T263+Y263</f>
        <v>0</v>
      </c>
      <c r="F263" s="39">
        <f t="shared" si="86"/>
        <v>0</v>
      </c>
      <c r="G263" s="39">
        <f t="shared" si="86"/>
        <v>0</v>
      </c>
      <c r="H263" s="39">
        <f t="shared" si="86"/>
        <v>0</v>
      </c>
      <c r="I263" s="39">
        <f t="shared" si="86"/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39">
        <v>0</v>
      </c>
      <c r="Q263" s="39">
        <v>0</v>
      </c>
      <c r="R263" s="39">
        <v>0</v>
      </c>
      <c r="S263" s="39">
        <v>0</v>
      </c>
      <c r="T263" s="39">
        <v>0</v>
      </c>
      <c r="U263" s="39">
        <v>0</v>
      </c>
      <c r="V263" s="39">
        <v>0</v>
      </c>
      <c r="W263" s="39">
        <v>0</v>
      </c>
      <c r="X263" s="39">
        <v>0</v>
      </c>
      <c r="Y263" s="39">
        <v>0</v>
      </c>
      <c r="Z263" s="39">
        <v>0</v>
      </c>
      <c r="AA263" s="39">
        <v>0</v>
      </c>
      <c r="AB263" s="39">
        <v>0</v>
      </c>
      <c r="AC263" s="39">
        <v>0</v>
      </c>
      <c r="AD263" s="39">
        <f t="shared" ref="AD263:AH270" si="87">AI263+AN263+AS263+AX263</f>
        <v>0</v>
      </c>
      <c r="AE263" s="39">
        <f t="shared" si="87"/>
        <v>0</v>
      </c>
      <c r="AF263" s="39">
        <f t="shared" si="87"/>
        <v>0</v>
      </c>
      <c r="AG263" s="39">
        <f t="shared" si="87"/>
        <v>0</v>
      </c>
      <c r="AH263" s="39">
        <f t="shared" si="87"/>
        <v>0</v>
      </c>
      <c r="AI263" s="39">
        <v>0</v>
      </c>
      <c r="AJ263" s="39">
        <v>0</v>
      </c>
      <c r="AK263" s="39">
        <v>0</v>
      </c>
      <c r="AL263" s="39">
        <v>0</v>
      </c>
      <c r="AM263" s="39">
        <v>0</v>
      </c>
      <c r="AN263" s="39">
        <v>0</v>
      </c>
      <c r="AO263" s="39">
        <v>0</v>
      </c>
      <c r="AP263" s="39">
        <v>0</v>
      </c>
      <c r="AQ263" s="39">
        <v>0</v>
      </c>
      <c r="AR263" s="39">
        <v>0</v>
      </c>
      <c r="AS263" s="39">
        <v>0</v>
      </c>
      <c r="AT263" s="39">
        <v>0</v>
      </c>
      <c r="AU263" s="39">
        <v>0</v>
      </c>
      <c r="AV263" s="39">
        <v>0</v>
      </c>
      <c r="AW263" s="39">
        <v>0</v>
      </c>
      <c r="AX263" s="39">
        <v>0</v>
      </c>
      <c r="AY263" s="39">
        <v>0</v>
      </c>
      <c r="AZ263" s="39">
        <v>0</v>
      </c>
      <c r="BA263" s="39">
        <v>0</v>
      </c>
      <c r="BB263" s="39">
        <v>0</v>
      </c>
      <c r="BC263" s="39">
        <f t="shared" ref="BC263:BG270" si="88">AD263-(J263)</f>
        <v>0</v>
      </c>
      <c r="BD263" s="39">
        <f t="shared" si="88"/>
        <v>0</v>
      </c>
      <c r="BE263" s="39">
        <f t="shared" si="88"/>
        <v>0</v>
      </c>
      <c r="BF263" s="39">
        <f t="shared" si="88"/>
        <v>0</v>
      </c>
      <c r="BG263" s="39">
        <f t="shared" si="88"/>
        <v>0</v>
      </c>
      <c r="BH263" s="40" t="s">
        <v>86</v>
      </c>
    </row>
    <row r="264" spans="1:60" x14ac:dyDescent="0.35">
      <c r="A264" s="36" t="s">
        <v>575</v>
      </c>
      <c r="B264" s="43" t="s">
        <v>578</v>
      </c>
      <c r="C264" s="46" t="s">
        <v>579</v>
      </c>
      <c r="D264" s="39" t="s">
        <v>86</v>
      </c>
      <c r="E264" s="39">
        <f t="shared" si="86"/>
        <v>0</v>
      </c>
      <c r="F264" s="39">
        <f t="shared" si="86"/>
        <v>0</v>
      </c>
      <c r="G264" s="39">
        <f t="shared" si="86"/>
        <v>0</v>
      </c>
      <c r="H264" s="39">
        <f t="shared" si="86"/>
        <v>0</v>
      </c>
      <c r="I264" s="39">
        <f t="shared" si="86"/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0</v>
      </c>
      <c r="AC264" s="40">
        <v>0</v>
      </c>
      <c r="AD264" s="39">
        <f t="shared" si="87"/>
        <v>0</v>
      </c>
      <c r="AE264" s="39">
        <f t="shared" si="87"/>
        <v>0</v>
      </c>
      <c r="AF264" s="39">
        <f t="shared" si="87"/>
        <v>0</v>
      </c>
      <c r="AG264" s="39">
        <f t="shared" si="87"/>
        <v>0</v>
      </c>
      <c r="AH264" s="39">
        <f t="shared" si="87"/>
        <v>0</v>
      </c>
      <c r="AI264" s="40">
        <v>0</v>
      </c>
      <c r="AJ264" s="40">
        <v>0</v>
      </c>
      <c r="AK264" s="40">
        <v>0</v>
      </c>
      <c r="AL264" s="40">
        <v>0</v>
      </c>
      <c r="AM264" s="40">
        <v>0</v>
      </c>
      <c r="AN264" s="40">
        <v>0</v>
      </c>
      <c r="AO264" s="40">
        <v>0</v>
      </c>
      <c r="AP264" s="40">
        <v>0</v>
      </c>
      <c r="AQ264" s="40">
        <v>0</v>
      </c>
      <c r="AR264" s="40">
        <v>0</v>
      </c>
      <c r="AS264" s="40">
        <v>0</v>
      </c>
      <c r="AT264" s="40">
        <v>0</v>
      </c>
      <c r="AU264" s="40">
        <v>0</v>
      </c>
      <c r="AV264" s="40">
        <v>0</v>
      </c>
      <c r="AW264" s="40">
        <v>0</v>
      </c>
      <c r="AX264" s="40">
        <v>0</v>
      </c>
      <c r="AY264" s="40">
        <v>0</v>
      </c>
      <c r="AZ264" s="40">
        <v>0</v>
      </c>
      <c r="BA264" s="40">
        <v>0</v>
      </c>
      <c r="BB264" s="40">
        <v>0</v>
      </c>
      <c r="BC264" s="39">
        <f t="shared" si="88"/>
        <v>0</v>
      </c>
      <c r="BD264" s="39">
        <f t="shared" si="88"/>
        <v>0</v>
      </c>
      <c r="BE264" s="39">
        <f t="shared" si="88"/>
        <v>0</v>
      </c>
      <c r="BF264" s="39">
        <f t="shared" si="88"/>
        <v>0</v>
      </c>
      <c r="BG264" s="39">
        <f t="shared" si="88"/>
        <v>0</v>
      </c>
      <c r="BH264" s="40" t="s">
        <v>86</v>
      </c>
    </row>
    <row r="265" spans="1:60" ht="31" x14ac:dyDescent="0.35">
      <c r="A265" s="36" t="s">
        <v>575</v>
      </c>
      <c r="B265" s="56" t="s">
        <v>580</v>
      </c>
      <c r="C265" s="44" t="s">
        <v>581</v>
      </c>
      <c r="D265" s="39" t="s">
        <v>86</v>
      </c>
      <c r="E265" s="39" t="s">
        <v>86</v>
      </c>
      <c r="F265" s="39" t="s">
        <v>86</v>
      </c>
      <c r="G265" s="39" t="s">
        <v>86</v>
      </c>
      <c r="H265" s="39" t="s">
        <v>86</v>
      </c>
      <c r="I265" s="39" t="s">
        <v>86</v>
      </c>
      <c r="J265" s="40" t="s">
        <v>86</v>
      </c>
      <c r="K265" s="40" t="s">
        <v>86</v>
      </c>
      <c r="L265" s="40" t="s">
        <v>86</v>
      </c>
      <c r="M265" s="40" t="s">
        <v>86</v>
      </c>
      <c r="N265" s="40" t="s">
        <v>86</v>
      </c>
      <c r="O265" s="40" t="s">
        <v>86</v>
      </c>
      <c r="P265" s="40" t="s">
        <v>86</v>
      </c>
      <c r="Q265" s="40" t="s">
        <v>86</v>
      </c>
      <c r="R265" s="40" t="s">
        <v>86</v>
      </c>
      <c r="S265" s="40" t="s">
        <v>86</v>
      </c>
      <c r="T265" s="40" t="s">
        <v>86</v>
      </c>
      <c r="U265" s="40" t="s">
        <v>86</v>
      </c>
      <c r="V265" s="40" t="s">
        <v>86</v>
      </c>
      <c r="W265" s="40" t="s">
        <v>86</v>
      </c>
      <c r="X265" s="40" t="s">
        <v>86</v>
      </c>
      <c r="Y265" s="40" t="s">
        <v>86</v>
      </c>
      <c r="Z265" s="40" t="s">
        <v>86</v>
      </c>
      <c r="AA265" s="40" t="s">
        <v>86</v>
      </c>
      <c r="AB265" s="40" t="s">
        <v>86</v>
      </c>
      <c r="AC265" s="40" t="s">
        <v>86</v>
      </c>
      <c r="AD265" s="39">
        <f>AI265+AN265+AS265+AX265</f>
        <v>0</v>
      </c>
      <c r="AE265" s="39">
        <f>AJ265+AO265+AT265+AY265</f>
        <v>0</v>
      </c>
      <c r="AF265" s="39">
        <f>AK265+AP265+AU265+AZ265</f>
        <v>0</v>
      </c>
      <c r="AG265" s="39">
        <f>AL265+AQ265+AV265+BA265</f>
        <v>0</v>
      </c>
      <c r="AH265" s="39">
        <f>AM265+AR265+AW265+BB265</f>
        <v>0</v>
      </c>
      <c r="AI265" s="40">
        <v>0</v>
      </c>
      <c r="AJ265" s="40">
        <v>0</v>
      </c>
      <c r="AK265" s="40">
        <v>0</v>
      </c>
      <c r="AL265" s="40">
        <v>0</v>
      </c>
      <c r="AM265" s="40">
        <v>0</v>
      </c>
      <c r="AN265" s="40">
        <v>0</v>
      </c>
      <c r="AO265" s="40">
        <v>0</v>
      </c>
      <c r="AP265" s="40">
        <v>0</v>
      </c>
      <c r="AQ265" s="40">
        <v>0</v>
      </c>
      <c r="AR265" s="40">
        <v>0</v>
      </c>
      <c r="AS265" s="40">
        <v>0</v>
      </c>
      <c r="AT265" s="40">
        <v>0</v>
      </c>
      <c r="AU265" s="40">
        <v>0</v>
      </c>
      <c r="AV265" s="40">
        <v>0</v>
      </c>
      <c r="AW265" s="40">
        <v>0</v>
      </c>
      <c r="AX265" s="40">
        <v>0</v>
      </c>
      <c r="AY265" s="40">
        <v>0</v>
      </c>
      <c r="AZ265" s="40">
        <v>0</v>
      </c>
      <c r="BA265" s="40">
        <v>0</v>
      </c>
      <c r="BB265" s="40">
        <v>0</v>
      </c>
      <c r="BC265" s="39" t="s">
        <v>86</v>
      </c>
      <c r="BD265" s="39" t="s">
        <v>86</v>
      </c>
      <c r="BE265" s="39" t="s">
        <v>86</v>
      </c>
      <c r="BF265" s="39" t="s">
        <v>86</v>
      </c>
      <c r="BG265" s="39" t="s">
        <v>86</v>
      </c>
      <c r="BH265" s="40" t="s">
        <v>507</v>
      </c>
    </row>
    <row r="266" spans="1:60" ht="31" x14ac:dyDescent="0.35">
      <c r="A266" s="36" t="s">
        <v>575</v>
      </c>
      <c r="B266" s="43" t="s">
        <v>582</v>
      </c>
      <c r="C266" s="46" t="s">
        <v>583</v>
      </c>
      <c r="D266" s="39" t="s">
        <v>86</v>
      </c>
      <c r="E266" s="39">
        <f t="shared" si="86"/>
        <v>0</v>
      </c>
      <c r="F266" s="39">
        <f t="shared" si="86"/>
        <v>0</v>
      </c>
      <c r="G266" s="39">
        <f t="shared" si="86"/>
        <v>0</v>
      </c>
      <c r="H266" s="39">
        <f t="shared" si="86"/>
        <v>0</v>
      </c>
      <c r="I266" s="39">
        <f t="shared" si="86"/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0">
        <v>0</v>
      </c>
      <c r="T266" s="40">
        <v>0</v>
      </c>
      <c r="U266" s="40">
        <v>0</v>
      </c>
      <c r="V266" s="40">
        <v>0</v>
      </c>
      <c r="W266" s="40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0</v>
      </c>
      <c r="AC266" s="40">
        <v>0</v>
      </c>
      <c r="AD266" s="39">
        <f t="shared" si="87"/>
        <v>0</v>
      </c>
      <c r="AE266" s="39">
        <f t="shared" si="87"/>
        <v>0</v>
      </c>
      <c r="AF266" s="39">
        <f t="shared" si="87"/>
        <v>0</v>
      </c>
      <c r="AG266" s="39">
        <f t="shared" si="87"/>
        <v>0</v>
      </c>
      <c r="AH266" s="39">
        <f t="shared" si="87"/>
        <v>0</v>
      </c>
      <c r="AI266" s="40">
        <v>0</v>
      </c>
      <c r="AJ266" s="40">
        <v>0</v>
      </c>
      <c r="AK266" s="40">
        <v>0</v>
      </c>
      <c r="AL266" s="40">
        <v>0</v>
      </c>
      <c r="AM266" s="40">
        <v>0</v>
      </c>
      <c r="AN266" s="40">
        <v>0</v>
      </c>
      <c r="AO266" s="40">
        <v>0</v>
      </c>
      <c r="AP266" s="40">
        <v>0</v>
      </c>
      <c r="AQ266" s="40">
        <v>0</v>
      </c>
      <c r="AR266" s="40">
        <v>0</v>
      </c>
      <c r="AS266" s="40">
        <v>0</v>
      </c>
      <c r="AT266" s="40">
        <v>0</v>
      </c>
      <c r="AU266" s="40">
        <v>0</v>
      </c>
      <c r="AV266" s="40">
        <v>0</v>
      </c>
      <c r="AW266" s="40">
        <v>0</v>
      </c>
      <c r="AX266" s="40">
        <v>0</v>
      </c>
      <c r="AY266" s="40">
        <v>0</v>
      </c>
      <c r="AZ266" s="40">
        <v>0</v>
      </c>
      <c r="BA266" s="40">
        <v>0</v>
      </c>
      <c r="BB266" s="40">
        <v>0</v>
      </c>
      <c r="BC266" s="39">
        <f t="shared" si="88"/>
        <v>0</v>
      </c>
      <c r="BD266" s="39">
        <f t="shared" si="88"/>
        <v>0</v>
      </c>
      <c r="BE266" s="39">
        <f t="shared" si="88"/>
        <v>0</v>
      </c>
      <c r="BF266" s="39">
        <f t="shared" si="88"/>
        <v>0</v>
      </c>
      <c r="BG266" s="39">
        <f t="shared" si="88"/>
        <v>0</v>
      </c>
      <c r="BH266" s="40" t="s">
        <v>86</v>
      </c>
    </row>
    <row r="267" spans="1:60" ht="31" x14ac:dyDescent="0.35">
      <c r="A267" s="36" t="s">
        <v>575</v>
      </c>
      <c r="B267" s="43" t="s">
        <v>584</v>
      </c>
      <c r="C267" s="46" t="s">
        <v>585</v>
      </c>
      <c r="D267" s="39" t="s">
        <v>86</v>
      </c>
      <c r="E267" s="39">
        <f t="shared" si="86"/>
        <v>0</v>
      </c>
      <c r="F267" s="39">
        <f t="shared" si="86"/>
        <v>0</v>
      </c>
      <c r="G267" s="39">
        <f t="shared" si="86"/>
        <v>0</v>
      </c>
      <c r="H267" s="39">
        <f t="shared" si="86"/>
        <v>0</v>
      </c>
      <c r="I267" s="39">
        <f t="shared" si="86"/>
        <v>0</v>
      </c>
      <c r="J267" s="40"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0">
        <v>0</v>
      </c>
      <c r="T267" s="40">
        <v>0</v>
      </c>
      <c r="U267" s="40">
        <v>0</v>
      </c>
      <c r="V267" s="40">
        <v>0</v>
      </c>
      <c r="W267" s="40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0</v>
      </c>
      <c r="AC267" s="40">
        <v>0</v>
      </c>
      <c r="AD267" s="39">
        <f t="shared" si="87"/>
        <v>0</v>
      </c>
      <c r="AE267" s="39">
        <f t="shared" si="87"/>
        <v>0</v>
      </c>
      <c r="AF267" s="39">
        <f t="shared" si="87"/>
        <v>0</v>
      </c>
      <c r="AG267" s="39">
        <f t="shared" si="87"/>
        <v>0</v>
      </c>
      <c r="AH267" s="39">
        <f t="shared" si="87"/>
        <v>0</v>
      </c>
      <c r="AI267" s="40">
        <v>0</v>
      </c>
      <c r="AJ267" s="40">
        <v>0</v>
      </c>
      <c r="AK267" s="40">
        <v>0</v>
      </c>
      <c r="AL267" s="40">
        <v>0</v>
      </c>
      <c r="AM267" s="40">
        <v>0</v>
      </c>
      <c r="AN267" s="40">
        <v>0</v>
      </c>
      <c r="AO267" s="40">
        <v>0</v>
      </c>
      <c r="AP267" s="40">
        <v>0</v>
      </c>
      <c r="AQ267" s="40">
        <v>0</v>
      </c>
      <c r="AR267" s="40">
        <v>0</v>
      </c>
      <c r="AS267" s="40">
        <v>0</v>
      </c>
      <c r="AT267" s="40">
        <v>0</v>
      </c>
      <c r="AU267" s="40">
        <v>0</v>
      </c>
      <c r="AV267" s="40">
        <v>0</v>
      </c>
      <c r="AW267" s="40">
        <v>0</v>
      </c>
      <c r="AX267" s="40">
        <v>0</v>
      </c>
      <c r="AY267" s="40">
        <v>0</v>
      </c>
      <c r="AZ267" s="40">
        <v>0</v>
      </c>
      <c r="BA267" s="40">
        <v>0</v>
      </c>
      <c r="BB267" s="40">
        <v>0</v>
      </c>
      <c r="BC267" s="39">
        <f t="shared" si="88"/>
        <v>0</v>
      </c>
      <c r="BD267" s="39">
        <f t="shared" si="88"/>
        <v>0</v>
      </c>
      <c r="BE267" s="39">
        <f t="shared" si="88"/>
        <v>0</v>
      </c>
      <c r="BF267" s="39">
        <f t="shared" si="88"/>
        <v>0</v>
      </c>
      <c r="BG267" s="39">
        <f t="shared" si="88"/>
        <v>0</v>
      </c>
      <c r="BH267" s="40" t="s">
        <v>86</v>
      </c>
    </row>
    <row r="268" spans="1:60" ht="46.5" x14ac:dyDescent="0.35">
      <c r="A268" s="36" t="s">
        <v>575</v>
      </c>
      <c r="B268" s="43" t="s">
        <v>586</v>
      </c>
      <c r="C268" s="46" t="s">
        <v>587</v>
      </c>
      <c r="D268" s="39" t="s">
        <v>86</v>
      </c>
      <c r="E268" s="39" t="s">
        <v>86</v>
      </c>
      <c r="F268" s="39" t="s">
        <v>86</v>
      </c>
      <c r="G268" s="39" t="s">
        <v>86</v>
      </c>
      <c r="H268" s="39" t="s">
        <v>86</v>
      </c>
      <c r="I268" s="39" t="s">
        <v>86</v>
      </c>
      <c r="J268" s="40" t="s">
        <v>86</v>
      </c>
      <c r="K268" s="40" t="s">
        <v>86</v>
      </c>
      <c r="L268" s="40" t="s">
        <v>86</v>
      </c>
      <c r="M268" s="40" t="s">
        <v>86</v>
      </c>
      <c r="N268" s="40" t="s">
        <v>86</v>
      </c>
      <c r="O268" s="40" t="s">
        <v>86</v>
      </c>
      <c r="P268" s="40" t="s">
        <v>86</v>
      </c>
      <c r="Q268" s="40" t="s">
        <v>86</v>
      </c>
      <c r="R268" s="40" t="s">
        <v>86</v>
      </c>
      <c r="S268" s="40" t="s">
        <v>86</v>
      </c>
      <c r="T268" s="40" t="s">
        <v>86</v>
      </c>
      <c r="U268" s="40" t="s">
        <v>86</v>
      </c>
      <c r="V268" s="40" t="s">
        <v>86</v>
      </c>
      <c r="W268" s="40" t="s">
        <v>86</v>
      </c>
      <c r="X268" s="40" t="s">
        <v>86</v>
      </c>
      <c r="Y268" s="40" t="s">
        <v>86</v>
      </c>
      <c r="Z268" s="40" t="s">
        <v>86</v>
      </c>
      <c r="AA268" s="40" t="s">
        <v>86</v>
      </c>
      <c r="AB268" s="40" t="s">
        <v>86</v>
      </c>
      <c r="AC268" s="40" t="s">
        <v>86</v>
      </c>
      <c r="AD268" s="39">
        <f t="shared" si="87"/>
        <v>0</v>
      </c>
      <c r="AE268" s="39">
        <f t="shared" si="87"/>
        <v>0</v>
      </c>
      <c r="AF268" s="39">
        <f t="shared" si="87"/>
        <v>0</v>
      </c>
      <c r="AG268" s="39">
        <f t="shared" si="87"/>
        <v>0</v>
      </c>
      <c r="AH268" s="39">
        <f t="shared" si="87"/>
        <v>0</v>
      </c>
      <c r="AI268" s="40">
        <v>0</v>
      </c>
      <c r="AJ268" s="40">
        <v>0</v>
      </c>
      <c r="AK268" s="40">
        <v>0</v>
      </c>
      <c r="AL268" s="40">
        <v>0</v>
      </c>
      <c r="AM268" s="40">
        <v>0</v>
      </c>
      <c r="AN268" s="40">
        <v>0</v>
      </c>
      <c r="AO268" s="40">
        <v>0</v>
      </c>
      <c r="AP268" s="40">
        <v>0</v>
      </c>
      <c r="AQ268" s="40">
        <v>0</v>
      </c>
      <c r="AR268" s="40">
        <v>0</v>
      </c>
      <c r="AS268" s="40">
        <v>0</v>
      </c>
      <c r="AT268" s="40">
        <v>0</v>
      </c>
      <c r="AU268" s="40">
        <v>0</v>
      </c>
      <c r="AV268" s="40">
        <v>0</v>
      </c>
      <c r="AW268" s="40">
        <v>0</v>
      </c>
      <c r="AX268" s="40">
        <v>0</v>
      </c>
      <c r="AY268" s="40">
        <v>0</v>
      </c>
      <c r="AZ268" s="40">
        <v>0</v>
      </c>
      <c r="BA268" s="40">
        <v>0</v>
      </c>
      <c r="BB268" s="40">
        <v>0</v>
      </c>
      <c r="BC268" s="39" t="s">
        <v>86</v>
      </c>
      <c r="BD268" s="39" t="s">
        <v>86</v>
      </c>
      <c r="BE268" s="39" t="s">
        <v>86</v>
      </c>
      <c r="BF268" s="39" t="s">
        <v>86</v>
      </c>
      <c r="BG268" s="39" t="s">
        <v>86</v>
      </c>
      <c r="BH268" s="40" t="s">
        <v>588</v>
      </c>
    </row>
    <row r="269" spans="1:60" x14ac:dyDescent="0.35">
      <c r="A269" s="36" t="s">
        <v>575</v>
      </c>
      <c r="B269" s="43" t="s">
        <v>589</v>
      </c>
      <c r="C269" s="46" t="s">
        <v>590</v>
      </c>
      <c r="D269" s="39" t="s">
        <v>86</v>
      </c>
      <c r="E269" s="39">
        <f t="shared" si="86"/>
        <v>0</v>
      </c>
      <c r="F269" s="39">
        <f t="shared" si="86"/>
        <v>0</v>
      </c>
      <c r="G269" s="39">
        <f t="shared" si="86"/>
        <v>0</v>
      </c>
      <c r="H269" s="39">
        <f t="shared" si="86"/>
        <v>0</v>
      </c>
      <c r="I269" s="39">
        <f t="shared" si="86"/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39">
        <f t="shared" si="87"/>
        <v>0</v>
      </c>
      <c r="AE269" s="39">
        <f t="shared" si="87"/>
        <v>0</v>
      </c>
      <c r="AF269" s="39">
        <f t="shared" si="87"/>
        <v>0</v>
      </c>
      <c r="AG269" s="39">
        <f t="shared" si="87"/>
        <v>0</v>
      </c>
      <c r="AH269" s="39">
        <f t="shared" si="87"/>
        <v>0</v>
      </c>
      <c r="AI269" s="40">
        <v>0</v>
      </c>
      <c r="AJ269" s="40">
        <v>0</v>
      </c>
      <c r="AK269" s="40">
        <v>0</v>
      </c>
      <c r="AL269" s="40">
        <v>0</v>
      </c>
      <c r="AM269" s="40">
        <v>0</v>
      </c>
      <c r="AN269" s="40">
        <v>0</v>
      </c>
      <c r="AO269" s="40">
        <v>0</v>
      </c>
      <c r="AP269" s="40">
        <v>0</v>
      </c>
      <c r="AQ269" s="40">
        <v>0</v>
      </c>
      <c r="AR269" s="40">
        <v>0</v>
      </c>
      <c r="AS269" s="40">
        <v>0</v>
      </c>
      <c r="AT269" s="40">
        <v>0</v>
      </c>
      <c r="AU269" s="40">
        <v>0</v>
      </c>
      <c r="AV269" s="40">
        <v>0</v>
      </c>
      <c r="AW269" s="40">
        <v>0</v>
      </c>
      <c r="AX269" s="40">
        <v>0</v>
      </c>
      <c r="AY269" s="40">
        <v>0</v>
      </c>
      <c r="AZ269" s="40">
        <v>0</v>
      </c>
      <c r="BA269" s="40">
        <v>0</v>
      </c>
      <c r="BB269" s="40">
        <v>0</v>
      </c>
      <c r="BC269" s="39">
        <f t="shared" si="88"/>
        <v>0</v>
      </c>
      <c r="BD269" s="39">
        <f t="shared" si="88"/>
        <v>0</v>
      </c>
      <c r="BE269" s="39">
        <f t="shared" si="88"/>
        <v>0</v>
      </c>
      <c r="BF269" s="39">
        <f t="shared" si="88"/>
        <v>0</v>
      </c>
      <c r="BG269" s="39">
        <f t="shared" si="88"/>
        <v>0</v>
      </c>
      <c r="BH269" s="40" t="s">
        <v>86</v>
      </c>
    </row>
    <row r="270" spans="1:60" x14ac:dyDescent="0.35">
      <c r="A270" s="36" t="s">
        <v>575</v>
      </c>
      <c r="B270" s="43" t="s">
        <v>591</v>
      </c>
      <c r="C270" s="46" t="s">
        <v>592</v>
      </c>
      <c r="D270" s="39" t="s">
        <v>86</v>
      </c>
      <c r="E270" s="39">
        <f t="shared" si="86"/>
        <v>0</v>
      </c>
      <c r="F270" s="39">
        <f t="shared" si="86"/>
        <v>0</v>
      </c>
      <c r="G270" s="39">
        <f t="shared" si="86"/>
        <v>0</v>
      </c>
      <c r="H270" s="39">
        <f t="shared" si="86"/>
        <v>0</v>
      </c>
      <c r="I270" s="39">
        <f t="shared" si="86"/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0</v>
      </c>
      <c r="AC270" s="40">
        <v>0</v>
      </c>
      <c r="AD270" s="39">
        <f t="shared" si="87"/>
        <v>0</v>
      </c>
      <c r="AE270" s="39">
        <f t="shared" si="87"/>
        <v>0</v>
      </c>
      <c r="AF270" s="39">
        <f t="shared" si="87"/>
        <v>0</v>
      </c>
      <c r="AG270" s="39">
        <f t="shared" si="87"/>
        <v>0</v>
      </c>
      <c r="AH270" s="39">
        <f t="shared" si="87"/>
        <v>0</v>
      </c>
      <c r="AI270" s="40">
        <v>0</v>
      </c>
      <c r="AJ270" s="40">
        <v>0</v>
      </c>
      <c r="AK270" s="40">
        <v>0</v>
      </c>
      <c r="AL270" s="40">
        <v>0</v>
      </c>
      <c r="AM270" s="40">
        <v>0</v>
      </c>
      <c r="AN270" s="40">
        <v>0</v>
      </c>
      <c r="AO270" s="40">
        <v>0</v>
      </c>
      <c r="AP270" s="40">
        <v>0</v>
      </c>
      <c r="AQ270" s="40">
        <v>0</v>
      </c>
      <c r="AR270" s="40">
        <v>0</v>
      </c>
      <c r="AS270" s="40">
        <v>0</v>
      </c>
      <c r="AT270" s="40">
        <v>0</v>
      </c>
      <c r="AU270" s="40">
        <v>0</v>
      </c>
      <c r="AV270" s="40">
        <v>0</v>
      </c>
      <c r="AW270" s="40">
        <v>0</v>
      </c>
      <c r="AX270" s="40">
        <v>0</v>
      </c>
      <c r="AY270" s="40">
        <v>0</v>
      </c>
      <c r="AZ270" s="40">
        <v>0</v>
      </c>
      <c r="BA270" s="40">
        <v>0</v>
      </c>
      <c r="BB270" s="40">
        <v>0</v>
      </c>
      <c r="BC270" s="39">
        <f t="shared" si="88"/>
        <v>0</v>
      </c>
      <c r="BD270" s="39">
        <f t="shared" si="88"/>
        <v>0</v>
      </c>
      <c r="BE270" s="39">
        <f t="shared" si="88"/>
        <v>0</v>
      </c>
      <c r="BF270" s="39">
        <f t="shared" si="88"/>
        <v>0</v>
      </c>
      <c r="BG270" s="39">
        <f t="shared" si="88"/>
        <v>0</v>
      </c>
      <c r="BH270" s="40" t="s">
        <v>86</v>
      </c>
    </row>
    <row r="271" spans="1:60" s="24" customFormat="1" ht="15" x14ac:dyDescent="0.3">
      <c r="A271" s="30" t="s">
        <v>593</v>
      </c>
      <c r="B271" s="35" t="s">
        <v>176</v>
      </c>
      <c r="C271" s="32" t="s">
        <v>85</v>
      </c>
      <c r="D271" s="33" t="s">
        <v>86</v>
      </c>
      <c r="E271" s="33">
        <f t="shared" ref="E271:BG271" si="89">E272+E276+E277+E278</f>
        <v>0</v>
      </c>
      <c r="F271" s="33">
        <f t="shared" si="89"/>
        <v>0</v>
      </c>
      <c r="G271" s="33">
        <f t="shared" si="89"/>
        <v>0</v>
      </c>
      <c r="H271" s="33">
        <f t="shared" si="89"/>
        <v>0</v>
      </c>
      <c r="I271" s="33">
        <f t="shared" si="89"/>
        <v>0</v>
      </c>
      <c r="J271" s="33">
        <f t="shared" si="89"/>
        <v>0</v>
      </c>
      <c r="K271" s="33">
        <f t="shared" si="89"/>
        <v>0</v>
      </c>
      <c r="L271" s="33">
        <f t="shared" si="89"/>
        <v>0</v>
      </c>
      <c r="M271" s="33">
        <f t="shared" si="89"/>
        <v>0</v>
      </c>
      <c r="N271" s="33">
        <f t="shared" si="89"/>
        <v>0</v>
      </c>
      <c r="O271" s="33">
        <f t="shared" si="89"/>
        <v>0</v>
      </c>
      <c r="P271" s="33">
        <f t="shared" si="89"/>
        <v>0</v>
      </c>
      <c r="Q271" s="33">
        <f t="shared" si="89"/>
        <v>0</v>
      </c>
      <c r="R271" s="33">
        <f t="shared" si="89"/>
        <v>0</v>
      </c>
      <c r="S271" s="33">
        <f t="shared" si="89"/>
        <v>0</v>
      </c>
      <c r="T271" s="33">
        <f t="shared" si="89"/>
        <v>0</v>
      </c>
      <c r="U271" s="33">
        <f t="shared" si="89"/>
        <v>0</v>
      </c>
      <c r="V271" s="33">
        <f t="shared" si="89"/>
        <v>0</v>
      </c>
      <c r="W271" s="33">
        <f t="shared" si="89"/>
        <v>0</v>
      </c>
      <c r="X271" s="33">
        <f t="shared" si="89"/>
        <v>0</v>
      </c>
      <c r="Y271" s="33">
        <f t="shared" si="89"/>
        <v>0</v>
      </c>
      <c r="Z271" s="33">
        <f t="shared" si="89"/>
        <v>0</v>
      </c>
      <c r="AA271" s="33">
        <f t="shared" si="89"/>
        <v>0</v>
      </c>
      <c r="AB271" s="33">
        <f t="shared" si="89"/>
        <v>0</v>
      </c>
      <c r="AC271" s="33">
        <f t="shared" si="89"/>
        <v>0</v>
      </c>
      <c r="AD271" s="33">
        <f t="shared" si="89"/>
        <v>0</v>
      </c>
      <c r="AE271" s="33">
        <f t="shared" si="89"/>
        <v>0</v>
      </c>
      <c r="AF271" s="33">
        <f t="shared" si="89"/>
        <v>0</v>
      </c>
      <c r="AG271" s="33">
        <f t="shared" si="89"/>
        <v>0</v>
      </c>
      <c r="AH271" s="33">
        <f t="shared" si="89"/>
        <v>0</v>
      </c>
      <c r="AI271" s="33">
        <f t="shared" si="89"/>
        <v>0</v>
      </c>
      <c r="AJ271" s="33">
        <f t="shared" si="89"/>
        <v>0</v>
      </c>
      <c r="AK271" s="33">
        <f t="shared" si="89"/>
        <v>0</v>
      </c>
      <c r="AL271" s="33">
        <f t="shared" si="89"/>
        <v>0</v>
      </c>
      <c r="AM271" s="33">
        <f t="shared" si="89"/>
        <v>0</v>
      </c>
      <c r="AN271" s="33">
        <f t="shared" si="89"/>
        <v>0</v>
      </c>
      <c r="AO271" s="33">
        <f t="shared" si="89"/>
        <v>0</v>
      </c>
      <c r="AP271" s="33">
        <f t="shared" si="89"/>
        <v>0</v>
      </c>
      <c r="AQ271" s="33">
        <f t="shared" si="89"/>
        <v>0</v>
      </c>
      <c r="AR271" s="33">
        <f t="shared" si="89"/>
        <v>0</v>
      </c>
      <c r="AS271" s="33">
        <f t="shared" si="89"/>
        <v>0</v>
      </c>
      <c r="AT271" s="33">
        <f t="shared" si="89"/>
        <v>0</v>
      </c>
      <c r="AU271" s="33">
        <f t="shared" si="89"/>
        <v>0</v>
      </c>
      <c r="AV271" s="33">
        <f t="shared" si="89"/>
        <v>0</v>
      </c>
      <c r="AW271" s="33">
        <f t="shared" si="89"/>
        <v>0</v>
      </c>
      <c r="AX271" s="33">
        <f t="shared" si="89"/>
        <v>0</v>
      </c>
      <c r="AY271" s="33">
        <f t="shared" si="89"/>
        <v>0</v>
      </c>
      <c r="AZ271" s="33">
        <f t="shared" si="89"/>
        <v>0</v>
      </c>
      <c r="BA271" s="33">
        <f t="shared" si="89"/>
        <v>0</v>
      </c>
      <c r="BB271" s="33">
        <f t="shared" si="89"/>
        <v>0</v>
      </c>
      <c r="BC271" s="33">
        <f t="shared" si="89"/>
        <v>0</v>
      </c>
      <c r="BD271" s="33">
        <f t="shared" si="89"/>
        <v>0</v>
      </c>
      <c r="BE271" s="33">
        <f t="shared" si="89"/>
        <v>0</v>
      </c>
      <c r="BF271" s="33">
        <f t="shared" si="89"/>
        <v>0</v>
      </c>
      <c r="BG271" s="33">
        <f t="shared" si="89"/>
        <v>0</v>
      </c>
      <c r="BH271" s="34" t="s">
        <v>86</v>
      </c>
    </row>
    <row r="272" spans="1:60" s="24" customFormat="1" ht="30" x14ac:dyDescent="0.3">
      <c r="A272" s="30" t="s">
        <v>594</v>
      </c>
      <c r="B272" s="35" t="s">
        <v>178</v>
      </c>
      <c r="C272" s="32" t="s">
        <v>85</v>
      </c>
      <c r="D272" s="33" t="s">
        <v>86</v>
      </c>
      <c r="E272" s="33">
        <f t="shared" ref="E272:AJ272" si="90">SUM(E273:E275)</f>
        <v>0</v>
      </c>
      <c r="F272" s="33">
        <f t="shared" si="90"/>
        <v>0</v>
      </c>
      <c r="G272" s="33">
        <f t="shared" si="90"/>
        <v>0</v>
      </c>
      <c r="H272" s="33">
        <f t="shared" si="90"/>
        <v>0</v>
      </c>
      <c r="I272" s="33">
        <f t="shared" si="90"/>
        <v>0</v>
      </c>
      <c r="J272" s="33">
        <f t="shared" si="90"/>
        <v>0</v>
      </c>
      <c r="K272" s="33">
        <f t="shared" si="90"/>
        <v>0</v>
      </c>
      <c r="L272" s="33">
        <f t="shared" si="90"/>
        <v>0</v>
      </c>
      <c r="M272" s="33">
        <f t="shared" si="90"/>
        <v>0</v>
      </c>
      <c r="N272" s="33">
        <f t="shared" si="90"/>
        <v>0</v>
      </c>
      <c r="O272" s="33">
        <f t="shared" si="90"/>
        <v>0</v>
      </c>
      <c r="P272" s="33">
        <f t="shared" si="90"/>
        <v>0</v>
      </c>
      <c r="Q272" s="33">
        <f t="shared" si="90"/>
        <v>0</v>
      </c>
      <c r="R272" s="33">
        <f t="shared" si="90"/>
        <v>0</v>
      </c>
      <c r="S272" s="33">
        <f t="shared" si="90"/>
        <v>0</v>
      </c>
      <c r="T272" s="33">
        <f t="shared" si="90"/>
        <v>0</v>
      </c>
      <c r="U272" s="33">
        <f t="shared" si="90"/>
        <v>0</v>
      </c>
      <c r="V272" s="33">
        <f t="shared" si="90"/>
        <v>0</v>
      </c>
      <c r="W272" s="33">
        <f t="shared" si="90"/>
        <v>0</v>
      </c>
      <c r="X272" s="33">
        <f t="shared" si="90"/>
        <v>0</v>
      </c>
      <c r="Y272" s="33">
        <f t="shared" si="90"/>
        <v>0</v>
      </c>
      <c r="Z272" s="33">
        <f t="shared" si="90"/>
        <v>0</v>
      </c>
      <c r="AA272" s="33">
        <f t="shared" si="90"/>
        <v>0</v>
      </c>
      <c r="AB272" s="33">
        <f t="shared" si="90"/>
        <v>0</v>
      </c>
      <c r="AC272" s="33">
        <f t="shared" si="90"/>
        <v>0</v>
      </c>
      <c r="AD272" s="33">
        <f t="shared" si="90"/>
        <v>0</v>
      </c>
      <c r="AE272" s="33">
        <f t="shared" si="90"/>
        <v>0</v>
      </c>
      <c r="AF272" s="33">
        <f t="shared" si="90"/>
        <v>0</v>
      </c>
      <c r="AG272" s="33">
        <f t="shared" si="90"/>
        <v>0</v>
      </c>
      <c r="AH272" s="33">
        <f t="shared" si="90"/>
        <v>0</v>
      </c>
      <c r="AI272" s="33">
        <f t="shared" si="90"/>
        <v>0</v>
      </c>
      <c r="AJ272" s="33">
        <f t="shared" si="90"/>
        <v>0</v>
      </c>
      <c r="AK272" s="33">
        <f t="shared" ref="AK272:BG272" si="91">SUM(AK273:AK275)</f>
        <v>0</v>
      </c>
      <c r="AL272" s="33">
        <f t="shared" si="91"/>
        <v>0</v>
      </c>
      <c r="AM272" s="33">
        <f t="shared" si="91"/>
        <v>0</v>
      </c>
      <c r="AN272" s="33">
        <f t="shared" si="91"/>
        <v>0</v>
      </c>
      <c r="AO272" s="33">
        <f t="shared" si="91"/>
        <v>0</v>
      </c>
      <c r="AP272" s="33">
        <f t="shared" si="91"/>
        <v>0</v>
      </c>
      <c r="AQ272" s="33">
        <f t="shared" si="91"/>
        <v>0</v>
      </c>
      <c r="AR272" s="33">
        <f t="shared" si="91"/>
        <v>0</v>
      </c>
      <c r="AS272" s="33">
        <f t="shared" si="91"/>
        <v>0</v>
      </c>
      <c r="AT272" s="33">
        <f t="shared" si="91"/>
        <v>0</v>
      </c>
      <c r="AU272" s="33">
        <f t="shared" si="91"/>
        <v>0</v>
      </c>
      <c r="AV272" s="33">
        <f t="shared" si="91"/>
        <v>0</v>
      </c>
      <c r="AW272" s="33">
        <f t="shared" si="91"/>
        <v>0</v>
      </c>
      <c r="AX272" s="33">
        <f t="shared" si="91"/>
        <v>0</v>
      </c>
      <c r="AY272" s="33">
        <f t="shared" si="91"/>
        <v>0</v>
      </c>
      <c r="AZ272" s="33">
        <f t="shared" si="91"/>
        <v>0</v>
      </c>
      <c r="BA272" s="33">
        <f t="shared" si="91"/>
        <v>0</v>
      </c>
      <c r="BB272" s="33">
        <f t="shared" si="91"/>
        <v>0</v>
      </c>
      <c r="BC272" s="33">
        <f t="shared" si="91"/>
        <v>0</v>
      </c>
      <c r="BD272" s="33">
        <f t="shared" si="91"/>
        <v>0</v>
      </c>
      <c r="BE272" s="33">
        <f t="shared" si="91"/>
        <v>0</v>
      </c>
      <c r="BF272" s="33">
        <f t="shared" si="91"/>
        <v>0</v>
      </c>
      <c r="BG272" s="33">
        <f t="shared" si="91"/>
        <v>0</v>
      </c>
      <c r="BH272" s="34" t="s">
        <v>86</v>
      </c>
    </row>
    <row r="273" spans="1:60" ht="31" x14ac:dyDescent="0.35">
      <c r="A273" s="36" t="s">
        <v>594</v>
      </c>
      <c r="B273" s="43" t="s">
        <v>595</v>
      </c>
      <c r="C273" s="46" t="s">
        <v>596</v>
      </c>
      <c r="D273" s="39" t="s">
        <v>86</v>
      </c>
      <c r="E273" s="39">
        <f t="shared" ref="E273:I275" si="92">J273+O273+T273+Y273</f>
        <v>0</v>
      </c>
      <c r="F273" s="39">
        <f t="shared" si="92"/>
        <v>0</v>
      </c>
      <c r="G273" s="39">
        <f t="shared" si="92"/>
        <v>0</v>
      </c>
      <c r="H273" s="39">
        <f t="shared" si="92"/>
        <v>0</v>
      </c>
      <c r="I273" s="39">
        <f t="shared" si="92"/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39">
        <f t="shared" ref="AD273:AH275" si="93">AI273+AN273+AS273+AX273</f>
        <v>0</v>
      </c>
      <c r="AE273" s="39">
        <f t="shared" si="93"/>
        <v>0</v>
      </c>
      <c r="AF273" s="39">
        <f t="shared" si="93"/>
        <v>0</v>
      </c>
      <c r="AG273" s="39">
        <f t="shared" si="93"/>
        <v>0</v>
      </c>
      <c r="AH273" s="39">
        <f t="shared" si="93"/>
        <v>0</v>
      </c>
      <c r="AI273" s="40">
        <v>0</v>
      </c>
      <c r="AJ273" s="40">
        <v>0</v>
      </c>
      <c r="AK273" s="40">
        <v>0</v>
      </c>
      <c r="AL273" s="40">
        <v>0</v>
      </c>
      <c r="AM273" s="40">
        <v>0</v>
      </c>
      <c r="AN273" s="40">
        <v>0</v>
      </c>
      <c r="AO273" s="40">
        <v>0</v>
      </c>
      <c r="AP273" s="40">
        <v>0</v>
      </c>
      <c r="AQ273" s="40">
        <v>0</v>
      </c>
      <c r="AR273" s="40">
        <v>0</v>
      </c>
      <c r="AS273" s="40">
        <v>0</v>
      </c>
      <c r="AT273" s="40">
        <v>0</v>
      </c>
      <c r="AU273" s="40">
        <v>0</v>
      </c>
      <c r="AV273" s="40">
        <v>0</v>
      </c>
      <c r="AW273" s="40">
        <v>0</v>
      </c>
      <c r="AX273" s="40">
        <v>0</v>
      </c>
      <c r="AY273" s="40">
        <v>0</v>
      </c>
      <c r="AZ273" s="40">
        <v>0</v>
      </c>
      <c r="BA273" s="40">
        <v>0</v>
      </c>
      <c r="BB273" s="40">
        <v>0</v>
      </c>
      <c r="BC273" s="39">
        <f t="shared" ref="BC273:BG275" si="94">AD273-(J273)</f>
        <v>0</v>
      </c>
      <c r="BD273" s="39">
        <f t="shared" si="94"/>
        <v>0</v>
      </c>
      <c r="BE273" s="39">
        <f t="shared" si="94"/>
        <v>0</v>
      </c>
      <c r="BF273" s="39">
        <f t="shared" si="94"/>
        <v>0</v>
      </c>
      <c r="BG273" s="39">
        <f t="shared" si="94"/>
        <v>0</v>
      </c>
      <c r="BH273" s="40" t="s">
        <v>86</v>
      </c>
    </row>
    <row r="274" spans="1:60" ht="31" x14ac:dyDescent="0.35">
      <c r="A274" s="36" t="s">
        <v>594</v>
      </c>
      <c r="B274" s="43" t="s">
        <v>597</v>
      </c>
      <c r="C274" s="46" t="s">
        <v>598</v>
      </c>
      <c r="D274" s="39" t="s">
        <v>86</v>
      </c>
      <c r="E274" s="39">
        <f t="shared" si="92"/>
        <v>0</v>
      </c>
      <c r="F274" s="39">
        <f t="shared" si="92"/>
        <v>0</v>
      </c>
      <c r="G274" s="39">
        <f t="shared" si="92"/>
        <v>0</v>
      </c>
      <c r="H274" s="39">
        <f t="shared" si="92"/>
        <v>0</v>
      </c>
      <c r="I274" s="39">
        <f t="shared" si="92"/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39">
        <f t="shared" si="93"/>
        <v>0</v>
      </c>
      <c r="AE274" s="39">
        <f t="shared" si="93"/>
        <v>0</v>
      </c>
      <c r="AF274" s="39">
        <f t="shared" si="93"/>
        <v>0</v>
      </c>
      <c r="AG274" s="39">
        <f t="shared" si="93"/>
        <v>0</v>
      </c>
      <c r="AH274" s="39">
        <f t="shared" si="93"/>
        <v>0</v>
      </c>
      <c r="AI274" s="40">
        <v>0</v>
      </c>
      <c r="AJ274" s="40">
        <v>0</v>
      </c>
      <c r="AK274" s="40">
        <v>0</v>
      </c>
      <c r="AL274" s="40">
        <v>0</v>
      </c>
      <c r="AM274" s="40">
        <v>0</v>
      </c>
      <c r="AN274" s="40">
        <v>0</v>
      </c>
      <c r="AO274" s="40">
        <v>0</v>
      </c>
      <c r="AP274" s="40">
        <v>0</v>
      </c>
      <c r="AQ274" s="40">
        <v>0</v>
      </c>
      <c r="AR274" s="40">
        <v>0</v>
      </c>
      <c r="AS274" s="40">
        <v>0</v>
      </c>
      <c r="AT274" s="40">
        <v>0</v>
      </c>
      <c r="AU274" s="40">
        <v>0</v>
      </c>
      <c r="AV274" s="40">
        <v>0</v>
      </c>
      <c r="AW274" s="40">
        <v>0</v>
      </c>
      <c r="AX274" s="40">
        <v>0</v>
      </c>
      <c r="AY274" s="40">
        <v>0</v>
      </c>
      <c r="AZ274" s="40">
        <v>0</v>
      </c>
      <c r="BA274" s="40">
        <v>0</v>
      </c>
      <c r="BB274" s="40">
        <v>0</v>
      </c>
      <c r="BC274" s="39">
        <f t="shared" si="94"/>
        <v>0</v>
      </c>
      <c r="BD274" s="39">
        <f t="shared" si="94"/>
        <v>0</v>
      </c>
      <c r="BE274" s="39">
        <f t="shared" si="94"/>
        <v>0</v>
      </c>
      <c r="BF274" s="39">
        <f t="shared" si="94"/>
        <v>0</v>
      </c>
      <c r="BG274" s="39">
        <f t="shared" si="94"/>
        <v>0</v>
      </c>
      <c r="BH274" s="40" t="s">
        <v>86</v>
      </c>
    </row>
    <row r="275" spans="1:60" x14ac:dyDescent="0.35">
      <c r="A275" s="36" t="s">
        <v>594</v>
      </c>
      <c r="B275" s="43" t="s">
        <v>599</v>
      </c>
      <c r="C275" s="46" t="s">
        <v>600</v>
      </c>
      <c r="D275" s="39" t="s">
        <v>86</v>
      </c>
      <c r="E275" s="39">
        <f t="shared" si="92"/>
        <v>0</v>
      </c>
      <c r="F275" s="39">
        <f t="shared" si="92"/>
        <v>0</v>
      </c>
      <c r="G275" s="39">
        <f t="shared" si="92"/>
        <v>0</v>
      </c>
      <c r="H275" s="39">
        <f t="shared" si="92"/>
        <v>0</v>
      </c>
      <c r="I275" s="39">
        <f t="shared" si="92"/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39">
        <f t="shared" si="93"/>
        <v>0</v>
      </c>
      <c r="AE275" s="39">
        <f t="shared" si="93"/>
        <v>0</v>
      </c>
      <c r="AF275" s="39">
        <f t="shared" si="93"/>
        <v>0</v>
      </c>
      <c r="AG275" s="39">
        <f t="shared" si="93"/>
        <v>0</v>
      </c>
      <c r="AH275" s="39">
        <f t="shared" si="93"/>
        <v>0</v>
      </c>
      <c r="AI275" s="40">
        <v>0</v>
      </c>
      <c r="AJ275" s="40">
        <v>0</v>
      </c>
      <c r="AK275" s="40">
        <v>0</v>
      </c>
      <c r="AL275" s="40">
        <v>0</v>
      </c>
      <c r="AM275" s="40">
        <v>0</v>
      </c>
      <c r="AN275" s="40">
        <v>0</v>
      </c>
      <c r="AO275" s="40">
        <v>0</v>
      </c>
      <c r="AP275" s="40">
        <v>0</v>
      </c>
      <c r="AQ275" s="40">
        <v>0</v>
      </c>
      <c r="AR275" s="40">
        <v>0</v>
      </c>
      <c r="AS275" s="40">
        <v>0</v>
      </c>
      <c r="AT275" s="40">
        <v>0</v>
      </c>
      <c r="AU275" s="40">
        <v>0</v>
      </c>
      <c r="AV275" s="40">
        <v>0</v>
      </c>
      <c r="AW275" s="40">
        <v>0</v>
      </c>
      <c r="AX275" s="40">
        <v>0</v>
      </c>
      <c r="AY275" s="40">
        <v>0</v>
      </c>
      <c r="AZ275" s="40">
        <v>0</v>
      </c>
      <c r="BA275" s="40">
        <v>0</v>
      </c>
      <c r="BB275" s="40">
        <v>0</v>
      </c>
      <c r="BC275" s="39">
        <f t="shared" si="94"/>
        <v>0</v>
      </c>
      <c r="BD275" s="39">
        <f t="shared" si="94"/>
        <v>0</v>
      </c>
      <c r="BE275" s="39">
        <f t="shared" si="94"/>
        <v>0</v>
      </c>
      <c r="BF275" s="39">
        <f t="shared" si="94"/>
        <v>0</v>
      </c>
      <c r="BG275" s="39">
        <f t="shared" si="94"/>
        <v>0</v>
      </c>
      <c r="BH275" s="40" t="s">
        <v>86</v>
      </c>
    </row>
    <row r="276" spans="1:60" s="24" customFormat="1" ht="30" x14ac:dyDescent="0.3">
      <c r="A276" s="30" t="s">
        <v>601</v>
      </c>
      <c r="B276" s="35" t="s">
        <v>204</v>
      </c>
      <c r="C276" s="32" t="s">
        <v>85</v>
      </c>
      <c r="D276" s="33" t="s">
        <v>86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3">
        <v>0</v>
      </c>
      <c r="T276" s="33">
        <v>0</v>
      </c>
      <c r="U276" s="33">
        <v>0</v>
      </c>
      <c r="V276" s="33">
        <v>0</v>
      </c>
      <c r="W276" s="33">
        <v>0</v>
      </c>
      <c r="X276" s="33">
        <v>0</v>
      </c>
      <c r="Y276" s="33">
        <v>0</v>
      </c>
      <c r="Z276" s="33">
        <v>0</v>
      </c>
      <c r="AA276" s="33">
        <v>0</v>
      </c>
      <c r="AB276" s="33">
        <v>0</v>
      </c>
      <c r="AC276" s="33">
        <v>0</v>
      </c>
      <c r="AD276" s="33">
        <v>0</v>
      </c>
      <c r="AE276" s="33">
        <v>0</v>
      </c>
      <c r="AF276" s="33">
        <v>0</v>
      </c>
      <c r="AG276" s="33">
        <v>0</v>
      </c>
      <c r="AH276" s="33">
        <v>0</v>
      </c>
      <c r="AI276" s="33">
        <v>0</v>
      </c>
      <c r="AJ276" s="33">
        <v>0</v>
      </c>
      <c r="AK276" s="33">
        <v>0</v>
      </c>
      <c r="AL276" s="33">
        <v>0</v>
      </c>
      <c r="AM276" s="33">
        <v>0</v>
      </c>
      <c r="AN276" s="33">
        <v>0</v>
      </c>
      <c r="AO276" s="33">
        <v>0</v>
      </c>
      <c r="AP276" s="33">
        <v>0</v>
      </c>
      <c r="AQ276" s="33">
        <v>0</v>
      </c>
      <c r="AR276" s="33">
        <v>0</v>
      </c>
      <c r="AS276" s="33">
        <v>0</v>
      </c>
      <c r="AT276" s="33">
        <v>0</v>
      </c>
      <c r="AU276" s="33">
        <v>0</v>
      </c>
      <c r="AV276" s="33">
        <v>0</v>
      </c>
      <c r="AW276" s="33">
        <v>0</v>
      </c>
      <c r="AX276" s="33">
        <v>0</v>
      </c>
      <c r="AY276" s="33">
        <v>0</v>
      </c>
      <c r="AZ276" s="33">
        <v>0</v>
      </c>
      <c r="BA276" s="33">
        <v>0</v>
      </c>
      <c r="BB276" s="33">
        <v>0</v>
      </c>
      <c r="BC276" s="33">
        <v>0</v>
      </c>
      <c r="BD276" s="33">
        <v>0</v>
      </c>
      <c r="BE276" s="33">
        <v>0</v>
      </c>
      <c r="BF276" s="33">
        <v>0</v>
      </c>
      <c r="BG276" s="33">
        <v>0</v>
      </c>
      <c r="BH276" s="34" t="s">
        <v>86</v>
      </c>
    </row>
    <row r="277" spans="1:60" s="24" customFormat="1" ht="30" x14ac:dyDescent="0.3">
      <c r="A277" s="30" t="s">
        <v>602</v>
      </c>
      <c r="B277" s="35" t="s">
        <v>206</v>
      </c>
      <c r="C277" s="32" t="s">
        <v>85</v>
      </c>
      <c r="D277" s="33" t="s">
        <v>86</v>
      </c>
      <c r="E277" s="33">
        <v>0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3">
        <v>0</v>
      </c>
      <c r="T277" s="33">
        <v>0</v>
      </c>
      <c r="U277" s="33">
        <v>0</v>
      </c>
      <c r="V277" s="33">
        <v>0</v>
      </c>
      <c r="W277" s="33">
        <v>0</v>
      </c>
      <c r="X277" s="33">
        <v>0</v>
      </c>
      <c r="Y277" s="33">
        <v>0</v>
      </c>
      <c r="Z277" s="33">
        <v>0</v>
      </c>
      <c r="AA277" s="33">
        <v>0</v>
      </c>
      <c r="AB277" s="33">
        <v>0</v>
      </c>
      <c r="AC277" s="33">
        <v>0</v>
      </c>
      <c r="AD277" s="33">
        <v>0</v>
      </c>
      <c r="AE277" s="33">
        <v>0</v>
      </c>
      <c r="AF277" s="33">
        <v>0</v>
      </c>
      <c r="AG277" s="33">
        <v>0</v>
      </c>
      <c r="AH277" s="33">
        <v>0</v>
      </c>
      <c r="AI277" s="33">
        <v>0</v>
      </c>
      <c r="AJ277" s="33">
        <v>0</v>
      </c>
      <c r="AK277" s="33">
        <v>0</v>
      </c>
      <c r="AL277" s="33">
        <v>0</v>
      </c>
      <c r="AM277" s="33">
        <v>0</v>
      </c>
      <c r="AN277" s="33">
        <v>0</v>
      </c>
      <c r="AO277" s="33">
        <v>0</v>
      </c>
      <c r="AP277" s="33">
        <v>0</v>
      </c>
      <c r="AQ277" s="33">
        <v>0</v>
      </c>
      <c r="AR277" s="33">
        <v>0</v>
      </c>
      <c r="AS277" s="33">
        <v>0</v>
      </c>
      <c r="AT277" s="33">
        <v>0</v>
      </c>
      <c r="AU277" s="33">
        <v>0</v>
      </c>
      <c r="AV277" s="33">
        <v>0</v>
      </c>
      <c r="AW277" s="33">
        <v>0</v>
      </c>
      <c r="AX277" s="33">
        <v>0</v>
      </c>
      <c r="AY277" s="33">
        <v>0</v>
      </c>
      <c r="AZ277" s="33">
        <v>0</v>
      </c>
      <c r="BA277" s="33">
        <v>0</v>
      </c>
      <c r="BB277" s="33">
        <v>0</v>
      </c>
      <c r="BC277" s="33">
        <v>0</v>
      </c>
      <c r="BD277" s="33">
        <v>0</v>
      </c>
      <c r="BE277" s="33">
        <v>0</v>
      </c>
      <c r="BF277" s="33">
        <v>0</v>
      </c>
      <c r="BG277" s="33">
        <v>0</v>
      </c>
      <c r="BH277" s="34" t="s">
        <v>86</v>
      </c>
    </row>
    <row r="278" spans="1:60" s="24" customFormat="1" ht="30" x14ac:dyDescent="0.3">
      <c r="A278" s="30" t="s">
        <v>603</v>
      </c>
      <c r="B278" s="35" t="s">
        <v>249</v>
      </c>
      <c r="C278" s="32" t="s">
        <v>85</v>
      </c>
      <c r="D278" s="33" t="s">
        <v>86</v>
      </c>
      <c r="E278" s="33">
        <f>SUM(E279:E292)</f>
        <v>0</v>
      </c>
      <c r="F278" s="33">
        <f t="shared" ref="F278:BG278" si="95">SUM(F279:F292)</f>
        <v>0</v>
      </c>
      <c r="G278" s="33">
        <f t="shared" si="95"/>
        <v>0</v>
      </c>
      <c r="H278" s="33">
        <f t="shared" si="95"/>
        <v>0</v>
      </c>
      <c r="I278" s="33">
        <f t="shared" si="95"/>
        <v>0</v>
      </c>
      <c r="J278" s="33">
        <f t="shared" si="95"/>
        <v>0</v>
      </c>
      <c r="K278" s="33">
        <f t="shared" si="95"/>
        <v>0</v>
      </c>
      <c r="L278" s="33">
        <f t="shared" si="95"/>
        <v>0</v>
      </c>
      <c r="M278" s="33">
        <f t="shared" si="95"/>
        <v>0</v>
      </c>
      <c r="N278" s="33">
        <f t="shared" si="95"/>
        <v>0</v>
      </c>
      <c r="O278" s="33">
        <f t="shared" si="95"/>
        <v>0</v>
      </c>
      <c r="P278" s="33">
        <f t="shared" si="95"/>
        <v>0</v>
      </c>
      <c r="Q278" s="33">
        <f t="shared" si="95"/>
        <v>0</v>
      </c>
      <c r="R278" s="33">
        <f t="shared" si="95"/>
        <v>0</v>
      </c>
      <c r="S278" s="33">
        <f t="shared" si="95"/>
        <v>0</v>
      </c>
      <c r="T278" s="33">
        <f t="shared" si="95"/>
        <v>0</v>
      </c>
      <c r="U278" s="33">
        <f t="shared" si="95"/>
        <v>0</v>
      </c>
      <c r="V278" s="33">
        <f t="shared" si="95"/>
        <v>0</v>
      </c>
      <c r="W278" s="33">
        <f t="shared" si="95"/>
        <v>0</v>
      </c>
      <c r="X278" s="33">
        <f t="shared" si="95"/>
        <v>0</v>
      </c>
      <c r="Y278" s="33">
        <f t="shared" si="95"/>
        <v>0</v>
      </c>
      <c r="Z278" s="33">
        <f t="shared" si="95"/>
        <v>0</v>
      </c>
      <c r="AA278" s="33">
        <f t="shared" si="95"/>
        <v>0</v>
      </c>
      <c r="AB278" s="33">
        <f t="shared" si="95"/>
        <v>0</v>
      </c>
      <c r="AC278" s="33">
        <f t="shared" si="95"/>
        <v>0</v>
      </c>
      <c r="AD278" s="33">
        <f t="shared" si="95"/>
        <v>0</v>
      </c>
      <c r="AE278" s="33">
        <f t="shared" si="95"/>
        <v>0</v>
      </c>
      <c r="AF278" s="33">
        <f t="shared" si="95"/>
        <v>0</v>
      </c>
      <c r="AG278" s="33">
        <f t="shared" si="95"/>
        <v>0</v>
      </c>
      <c r="AH278" s="33">
        <f t="shared" si="95"/>
        <v>0</v>
      </c>
      <c r="AI278" s="33">
        <f t="shared" si="95"/>
        <v>0</v>
      </c>
      <c r="AJ278" s="33">
        <f t="shared" si="95"/>
        <v>0</v>
      </c>
      <c r="AK278" s="33">
        <f t="shared" si="95"/>
        <v>0</v>
      </c>
      <c r="AL278" s="33">
        <f t="shared" si="95"/>
        <v>0</v>
      </c>
      <c r="AM278" s="33">
        <f t="shared" si="95"/>
        <v>0</v>
      </c>
      <c r="AN278" s="33">
        <f t="shared" si="95"/>
        <v>0</v>
      </c>
      <c r="AO278" s="33">
        <f t="shared" si="95"/>
        <v>0</v>
      </c>
      <c r="AP278" s="33">
        <f t="shared" si="95"/>
        <v>0</v>
      </c>
      <c r="AQ278" s="33">
        <f t="shared" si="95"/>
        <v>0</v>
      </c>
      <c r="AR278" s="33">
        <f t="shared" si="95"/>
        <v>0</v>
      </c>
      <c r="AS278" s="33">
        <f t="shared" si="95"/>
        <v>0</v>
      </c>
      <c r="AT278" s="33">
        <f t="shared" si="95"/>
        <v>0</v>
      </c>
      <c r="AU278" s="33">
        <f t="shared" si="95"/>
        <v>0</v>
      </c>
      <c r="AV278" s="33">
        <f t="shared" si="95"/>
        <v>0</v>
      </c>
      <c r="AW278" s="33">
        <f t="shared" si="95"/>
        <v>0</v>
      </c>
      <c r="AX278" s="33">
        <f t="shared" si="95"/>
        <v>0</v>
      </c>
      <c r="AY278" s="33">
        <f t="shared" si="95"/>
        <v>0</v>
      </c>
      <c r="AZ278" s="33">
        <f t="shared" si="95"/>
        <v>0</v>
      </c>
      <c r="BA278" s="33">
        <f t="shared" si="95"/>
        <v>0</v>
      </c>
      <c r="BB278" s="33">
        <f t="shared" si="95"/>
        <v>0</v>
      </c>
      <c r="BC278" s="33">
        <f t="shared" si="95"/>
        <v>0</v>
      </c>
      <c r="BD278" s="33">
        <f t="shared" si="95"/>
        <v>0</v>
      </c>
      <c r="BE278" s="33">
        <f t="shared" si="95"/>
        <v>0</v>
      </c>
      <c r="BF278" s="33">
        <f t="shared" si="95"/>
        <v>0</v>
      </c>
      <c r="BG278" s="33">
        <f t="shared" si="95"/>
        <v>0</v>
      </c>
      <c r="BH278" s="34" t="s">
        <v>86</v>
      </c>
    </row>
    <row r="279" spans="1:60" ht="31" x14ac:dyDescent="0.35">
      <c r="A279" s="36" t="s">
        <v>603</v>
      </c>
      <c r="B279" s="43" t="s">
        <v>604</v>
      </c>
      <c r="C279" s="46" t="s">
        <v>605</v>
      </c>
      <c r="D279" s="39" t="s">
        <v>86</v>
      </c>
      <c r="E279" s="39">
        <f t="shared" ref="E279:I292" si="96">J279+O279+T279+Y279</f>
        <v>0</v>
      </c>
      <c r="F279" s="39">
        <f t="shared" si="96"/>
        <v>0</v>
      </c>
      <c r="G279" s="39">
        <f t="shared" si="96"/>
        <v>0</v>
      </c>
      <c r="H279" s="39">
        <f t="shared" si="96"/>
        <v>0</v>
      </c>
      <c r="I279" s="39">
        <f t="shared" si="96"/>
        <v>0</v>
      </c>
      <c r="J279" s="40"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39">
        <f t="shared" ref="AD279:AH292" si="97">AI279+AN279+AS279+AX279</f>
        <v>0</v>
      </c>
      <c r="AE279" s="39">
        <f t="shared" si="97"/>
        <v>0</v>
      </c>
      <c r="AF279" s="39">
        <f t="shared" si="97"/>
        <v>0</v>
      </c>
      <c r="AG279" s="39">
        <f t="shared" si="97"/>
        <v>0</v>
      </c>
      <c r="AH279" s="39">
        <f t="shared" si="97"/>
        <v>0</v>
      </c>
      <c r="AI279" s="40">
        <v>0</v>
      </c>
      <c r="AJ279" s="40">
        <v>0</v>
      </c>
      <c r="AK279" s="40">
        <v>0</v>
      </c>
      <c r="AL279" s="40">
        <v>0</v>
      </c>
      <c r="AM279" s="40">
        <v>0</v>
      </c>
      <c r="AN279" s="40">
        <v>0</v>
      </c>
      <c r="AO279" s="40">
        <v>0</v>
      </c>
      <c r="AP279" s="40">
        <v>0</v>
      </c>
      <c r="AQ279" s="40">
        <v>0</v>
      </c>
      <c r="AR279" s="40">
        <v>0</v>
      </c>
      <c r="AS279" s="40">
        <v>0</v>
      </c>
      <c r="AT279" s="40">
        <v>0</v>
      </c>
      <c r="AU279" s="40">
        <v>0</v>
      </c>
      <c r="AV279" s="40">
        <v>0</v>
      </c>
      <c r="AW279" s="40">
        <v>0</v>
      </c>
      <c r="AX279" s="40">
        <v>0</v>
      </c>
      <c r="AY279" s="40">
        <v>0</v>
      </c>
      <c r="AZ279" s="40">
        <v>0</v>
      </c>
      <c r="BA279" s="40">
        <v>0</v>
      </c>
      <c r="BB279" s="40">
        <v>0</v>
      </c>
      <c r="BC279" s="39">
        <f t="shared" ref="BC279:BG292" si="98">AD279-(J279)</f>
        <v>0</v>
      </c>
      <c r="BD279" s="39">
        <f t="shared" si="98"/>
        <v>0</v>
      </c>
      <c r="BE279" s="39">
        <f t="shared" si="98"/>
        <v>0</v>
      </c>
      <c r="BF279" s="39">
        <f t="shared" si="98"/>
        <v>0</v>
      </c>
      <c r="BG279" s="39">
        <f t="shared" si="98"/>
        <v>0</v>
      </c>
      <c r="BH279" s="40" t="s">
        <v>86</v>
      </c>
    </row>
    <row r="280" spans="1:60" x14ac:dyDescent="0.35">
      <c r="A280" s="36" t="s">
        <v>603</v>
      </c>
      <c r="B280" s="43" t="s">
        <v>606</v>
      </c>
      <c r="C280" s="46" t="s">
        <v>607</v>
      </c>
      <c r="D280" s="39" t="s">
        <v>86</v>
      </c>
      <c r="E280" s="39">
        <f t="shared" si="96"/>
        <v>0</v>
      </c>
      <c r="F280" s="39">
        <f t="shared" si="96"/>
        <v>0</v>
      </c>
      <c r="G280" s="39">
        <f t="shared" si="96"/>
        <v>0</v>
      </c>
      <c r="H280" s="39">
        <f t="shared" si="96"/>
        <v>0</v>
      </c>
      <c r="I280" s="39">
        <f t="shared" si="96"/>
        <v>0</v>
      </c>
      <c r="J280" s="40">
        <v>0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0</v>
      </c>
      <c r="S280" s="40">
        <v>0</v>
      </c>
      <c r="T280" s="40">
        <v>0</v>
      </c>
      <c r="U280" s="40">
        <v>0</v>
      </c>
      <c r="V280" s="40">
        <v>0</v>
      </c>
      <c r="W280" s="40">
        <v>0</v>
      </c>
      <c r="X280" s="40">
        <v>0</v>
      </c>
      <c r="Y280" s="40">
        <v>0</v>
      </c>
      <c r="Z280" s="40">
        <v>0</v>
      </c>
      <c r="AA280" s="40">
        <v>0</v>
      </c>
      <c r="AB280" s="40">
        <v>0</v>
      </c>
      <c r="AC280" s="40">
        <v>0</v>
      </c>
      <c r="AD280" s="39">
        <f t="shared" si="97"/>
        <v>0</v>
      </c>
      <c r="AE280" s="39">
        <f t="shared" si="97"/>
        <v>0</v>
      </c>
      <c r="AF280" s="39">
        <f t="shared" si="97"/>
        <v>0</v>
      </c>
      <c r="AG280" s="39">
        <f t="shared" si="97"/>
        <v>0</v>
      </c>
      <c r="AH280" s="39">
        <f t="shared" si="97"/>
        <v>0</v>
      </c>
      <c r="AI280" s="40">
        <v>0</v>
      </c>
      <c r="AJ280" s="40">
        <v>0</v>
      </c>
      <c r="AK280" s="40">
        <v>0</v>
      </c>
      <c r="AL280" s="40">
        <v>0</v>
      </c>
      <c r="AM280" s="40">
        <v>0</v>
      </c>
      <c r="AN280" s="40">
        <v>0</v>
      </c>
      <c r="AO280" s="40">
        <v>0</v>
      </c>
      <c r="AP280" s="40">
        <v>0</v>
      </c>
      <c r="AQ280" s="40">
        <v>0</v>
      </c>
      <c r="AR280" s="40">
        <v>0</v>
      </c>
      <c r="AS280" s="40">
        <v>0</v>
      </c>
      <c r="AT280" s="40">
        <v>0</v>
      </c>
      <c r="AU280" s="40">
        <v>0</v>
      </c>
      <c r="AV280" s="40">
        <v>0</v>
      </c>
      <c r="AW280" s="40">
        <v>0</v>
      </c>
      <c r="AX280" s="40">
        <v>0</v>
      </c>
      <c r="AY280" s="40">
        <v>0</v>
      </c>
      <c r="AZ280" s="40">
        <v>0</v>
      </c>
      <c r="BA280" s="40">
        <v>0</v>
      </c>
      <c r="BB280" s="40">
        <v>0</v>
      </c>
      <c r="BC280" s="39">
        <f t="shared" si="98"/>
        <v>0</v>
      </c>
      <c r="BD280" s="39">
        <f t="shared" si="98"/>
        <v>0</v>
      </c>
      <c r="BE280" s="39">
        <f t="shared" si="98"/>
        <v>0</v>
      </c>
      <c r="BF280" s="39">
        <f t="shared" si="98"/>
        <v>0</v>
      </c>
      <c r="BG280" s="39">
        <f t="shared" si="98"/>
        <v>0</v>
      </c>
      <c r="BH280" s="40" t="s">
        <v>86</v>
      </c>
    </row>
    <row r="281" spans="1:60" ht="31" x14ac:dyDescent="0.35">
      <c r="A281" s="36" t="s">
        <v>603</v>
      </c>
      <c r="B281" s="43" t="s">
        <v>608</v>
      </c>
      <c r="C281" s="46" t="s">
        <v>609</v>
      </c>
      <c r="D281" s="39" t="s">
        <v>86</v>
      </c>
      <c r="E281" s="39">
        <f t="shared" si="96"/>
        <v>0</v>
      </c>
      <c r="F281" s="39">
        <f t="shared" si="96"/>
        <v>0</v>
      </c>
      <c r="G281" s="39">
        <f t="shared" si="96"/>
        <v>0</v>
      </c>
      <c r="H281" s="39">
        <f t="shared" si="96"/>
        <v>0</v>
      </c>
      <c r="I281" s="39">
        <f t="shared" si="96"/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39">
        <f t="shared" si="97"/>
        <v>0</v>
      </c>
      <c r="AE281" s="39">
        <f t="shared" si="97"/>
        <v>0</v>
      </c>
      <c r="AF281" s="39">
        <f t="shared" si="97"/>
        <v>0</v>
      </c>
      <c r="AG281" s="39">
        <f t="shared" si="97"/>
        <v>0</v>
      </c>
      <c r="AH281" s="39">
        <f t="shared" si="97"/>
        <v>0</v>
      </c>
      <c r="AI281" s="40">
        <v>0</v>
      </c>
      <c r="AJ281" s="40">
        <v>0</v>
      </c>
      <c r="AK281" s="40">
        <v>0</v>
      </c>
      <c r="AL281" s="40">
        <v>0</v>
      </c>
      <c r="AM281" s="40">
        <v>0</v>
      </c>
      <c r="AN281" s="40">
        <v>0</v>
      </c>
      <c r="AO281" s="40">
        <v>0</v>
      </c>
      <c r="AP281" s="40">
        <v>0</v>
      </c>
      <c r="AQ281" s="40">
        <v>0</v>
      </c>
      <c r="AR281" s="40">
        <v>0</v>
      </c>
      <c r="AS281" s="40">
        <v>0</v>
      </c>
      <c r="AT281" s="40">
        <v>0</v>
      </c>
      <c r="AU281" s="40">
        <v>0</v>
      </c>
      <c r="AV281" s="40">
        <v>0</v>
      </c>
      <c r="AW281" s="40">
        <v>0</v>
      </c>
      <c r="AX281" s="40">
        <v>0</v>
      </c>
      <c r="AY281" s="40">
        <v>0</v>
      </c>
      <c r="AZ281" s="40">
        <v>0</v>
      </c>
      <c r="BA281" s="40">
        <v>0</v>
      </c>
      <c r="BB281" s="40">
        <v>0</v>
      </c>
      <c r="BC281" s="39">
        <f t="shared" si="98"/>
        <v>0</v>
      </c>
      <c r="BD281" s="39">
        <f t="shared" si="98"/>
        <v>0</v>
      </c>
      <c r="BE281" s="39">
        <f t="shared" si="98"/>
        <v>0</v>
      </c>
      <c r="BF281" s="39">
        <f t="shared" si="98"/>
        <v>0</v>
      </c>
      <c r="BG281" s="39">
        <f t="shared" si="98"/>
        <v>0</v>
      </c>
      <c r="BH281" s="40" t="s">
        <v>86</v>
      </c>
    </row>
    <row r="282" spans="1:60" ht="31" x14ac:dyDescent="0.35">
      <c r="A282" s="36" t="s">
        <v>603</v>
      </c>
      <c r="B282" s="43" t="s">
        <v>610</v>
      </c>
      <c r="C282" s="46" t="s">
        <v>611</v>
      </c>
      <c r="D282" s="39" t="s">
        <v>86</v>
      </c>
      <c r="E282" s="39">
        <f t="shared" si="96"/>
        <v>0</v>
      </c>
      <c r="F282" s="39">
        <f t="shared" si="96"/>
        <v>0</v>
      </c>
      <c r="G282" s="39">
        <f t="shared" si="96"/>
        <v>0</v>
      </c>
      <c r="H282" s="39">
        <f t="shared" si="96"/>
        <v>0</v>
      </c>
      <c r="I282" s="39">
        <f t="shared" si="96"/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39">
        <f t="shared" si="97"/>
        <v>0</v>
      </c>
      <c r="AE282" s="39">
        <f t="shared" si="97"/>
        <v>0</v>
      </c>
      <c r="AF282" s="39">
        <f t="shared" si="97"/>
        <v>0</v>
      </c>
      <c r="AG282" s="39">
        <f t="shared" si="97"/>
        <v>0</v>
      </c>
      <c r="AH282" s="39">
        <f t="shared" si="97"/>
        <v>0</v>
      </c>
      <c r="AI282" s="40">
        <v>0</v>
      </c>
      <c r="AJ282" s="40">
        <v>0</v>
      </c>
      <c r="AK282" s="40">
        <v>0</v>
      </c>
      <c r="AL282" s="40">
        <v>0</v>
      </c>
      <c r="AM282" s="40">
        <v>0</v>
      </c>
      <c r="AN282" s="40">
        <v>0</v>
      </c>
      <c r="AO282" s="40">
        <v>0</v>
      </c>
      <c r="AP282" s="40">
        <v>0</v>
      </c>
      <c r="AQ282" s="40">
        <v>0</v>
      </c>
      <c r="AR282" s="40">
        <v>0</v>
      </c>
      <c r="AS282" s="40">
        <v>0</v>
      </c>
      <c r="AT282" s="40">
        <v>0</v>
      </c>
      <c r="AU282" s="40">
        <v>0</v>
      </c>
      <c r="AV282" s="40">
        <v>0</v>
      </c>
      <c r="AW282" s="40">
        <v>0</v>
      </c>
      <c r="AX282" s="40">
        <v>0</v>
      </c>
      <c r="AY282" s="40">
        <v>0</v>
      </c>
      <c r="AZ282" s="40">
        <v>0</v>
      </c>
      <c r="BA282" s="40">
        <v>0</v>
      </c>
      <c r="BB282" s="40">
        <v>0</v>
      </c>
      <c r="BC282" s="39">
        <f t="shared" si="98"/>
        <v>0</v>
      </c>
      <c r="BD282" s="39">
        <f t="shared" si="98"/>
        <v>0</v>
      </c>
      <c r="BE282" s="39">
        <f t="shared" si="98"/>
        <v>0</v>
      </c>
      <c r="BF282" s="39">
        <f t="shared" si="98"/>
        <v>0</v>
      </c>
      <c r="BG282" s="39">
        <f t="shared" si="98"/>
        <v>0</v>
      </c>
      <c r="BH282" s="40" t="s">
        <v>86</v>
      </c>
    </row>
    <row r="283" spans="1:60" ht="31" x14ac:dyDescent="0.35">
      <c r="A283" s="36" t="s">
        <v>603</v>
      </c>
      <c r="B283" s="45" t="s">
        <v>612</v>
      </c>
      <c r="C283" s="39" t="s">
        <v>613</v>
      </c>
      <c r="D283" s="39" t="s">
        <v>86</v>
      </c>
      <c r="E283" s="39" t="s">
        <v>86</v>
      </c>
      <c r="F283" s="39" t="s">
        <v>86</v>
      </c>
      <c r="G283" s="39" t="s">
        <v>86</v>
      </c>
      <c r="H283" s="39" t="s">
        <v>86</v>
      </c>
      <c r="I283" s="39" t="s">
        <v>86</v>
      </c>
      <c r="J283" s="40" t="s">
        <v>86</v>
      </c>
      <c r="K283" s="40" t="s">
        <v>86</v>
      </c>
      <c r="L283" s="40" t="s">
        <v>86</v>
      </c>
      <c r="M283" s="40" t="s">
        <v>86</v>
      </c>
      <c r="N283" s="40" t="s">
        <v>86</v>
      </c>
      <c r="O283" s="40" t="s">
        <v>86</v>
      </c>
      <c r="P283" s="40" t="s">
        <v>86</v>
      </c>
      <c r="Q283" s="40" t="s">
        <v>86</v>
      </c>
      <c r="R283" s="40" t="s">
        <v>86</v>
      </c>
      <c r="S283" s="40" t="s">
        <v>86</v>
      </c>
      <c r="T283" s="40" t="s">
        <v>86</v>
      </c>
      <c r="U283" s="40" t="s">
        <v>86</v>
      </c>
      <c r="V283" s="40" t="s">
        <v>86</v>
      </c>
      <c r="W283" s="40" t="s">
        <v>86</v>
      </c>
      <c r="X283" s="40" t="s">
        <v>86</v>
      </c>
      <c r="Y283" s="40" t="s">
        <v>86</v>
      </c>
      <c r="Z283" s="40" t="s">
        <v>86</v>
      </c>
      <c r="AA283" s="40" t="s">
        <v>86</v>
      </c>
      <c r="AB283" s="40" t="s">
        <v>86</v>
      </c>
      <c r="AC283" s="40" t="s">
        <v>86</v>
      </c>
      <c r="AD283" s="39">
        <f t="shared" si="97"/>
        <v>0</v>
      </c>
      <c r="AE283" s="39">
        <f t="shared" si="97"/>
        <v>0</v>
      </c>
      <c r="AF283" s="39">
        <f t="shared" si="97"/>
        <v>0</v>
      </c>
      <c r="AG283" s="39">
        <f t="shared" si="97"/>
        <v>0</v>
      </c>
      <c r="AH283" s="39">
        <f t="shared" si="97"/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0">
        <v>0</v>
      </c>
      <c r="AR283" s="40">
        <v>0</v>
      </c>
      <c r="AS283" s="40">
        <v>0</v>
      </c>
      <c r="AT283" s="40">
        <v>0</v>
      </c>
      <c r="AU283" s="40">
        <v>0</v>
      </c>
      <c r="AV283" s="40">
        <v>0</v>
      </c>
      <c r="AW283" s="40">
        <v>0</v>
      </c>
      <c r="AX283" s="40">
        <v>0</v>
      </c>
      <c r="AY283" s="40">
        <v>0</v>
      </c>
      <c r="AZ283" s="40">
        <v>0</v>
      </c>
      <c r="BA283" s="40">
        <v>0</v>
      </c>
      <c r="BB283" s="40">
        <v>0</v>
      </c>
      <c r="BC283" s="39" t="s">
        <v>86</v>
      </c>
      <c r="BD283" s="39" t="s">
        <v>86</v>
      </c>
      <c r="BE283" s="39" t="s">
        <v>86</v>
      </c>
      <c r="BF283" s="39" t="s">
        <v>86</v>
      </c>
      <c r="BG283" s="39" t="s">
        <v>86</v>
      </c>
      <c r="BH283" s="40" t="s">
        <v>614</v>
      </c>
    </row>
    <row r="284" spans="1:60" ht="31" x14ac:dyDescent="0.35">
      <c r="A284" s="36" t="s">
        <v>603</v>
      </c>
      <c r="B284" s="56" t="s">
        <v>615</v>
      </c>
      <c r="C284" s="39" t="s">
        <v>616</v>
      </c>
      <c r="D284" s="39" t="s">
        <v>86</v>
      </c>
      <c r="E284" s="39" t="s">
        <v>86</v>
      </c>
      <c r="F284" s="39" t="s">
        <v>86</v>
      </c>
      <c r="G284" s="39" t="s">
        <v>86</v>
      </c>
      <c r="H284" s="39" t="s">
        <v>86</v>
      </c>
      <c r="I284" s="39" t="s">
        <v>86</v>
      </c>
      <c r="J284" s="40" t="s">
        <v>86</v>
      </c>
      <c r="K284" s="40" t="s">
        <v>86</v>
      </c>
      <c r="L284" s="40" t="s">
        <v>86</v>
      </c>
      <c r="M284" s="40" t="s">
        <v>86</v>
      </c>
      <c r="N284" s="40" t="s">
        <v>86</v>
      </c>
      <c r="O284" s="40" t="s">
        <v>86</v>
      </c>
      <c r="P284" s="40" t="s">
        <v>86</v>
      </c>
      <c r="Q284" s="40" t="s">
        <v>86</v>
      </c>
      <c r="R284" s="40" t="s">
        <v>86</v>
      </c>
      <c r="S284" s="40" t="s">
        <v>86</v>
      </c>
      <c r="T284" s="40" t="s">
        <v>86</v>
      </c>
      <c r="U284" s="40" t="s">
        <v>86</v>
      </c>
      <c r="V284" s="40" t="s">
        <v>86</v>
      </c>
      <c r="W284" s="40" t="s">
        <v>86</v>
      </c>
      <c r="X284" s="40" t="s">
        <v>86</v>
      </c>
      <c r="Y284" s="40" t="s">
        <v>86</v>
      </c>
      <c r="Z284" s="40" t="s">
        <v>86</v>
      </c>
      <c r="AA284" s="40" t="s">
        <v>86</v>
      </c>
      <c r="AB284" s="40" t="s">
        <v>86</v>
      </c>
      <c r="AC284" s="40" t="s">
        <v>86</v>
      </c>
      <c r="AD284" s="39">
        <f t="shared" si="97"/>
        <v>0</v>
      </c>
      <c r="AE284" s="39">
        <f t="shared" si="97"/>
        <v>0</v>
      </c>
      <c r="AF284" s="39">
        <f t="shared" si="97"/>
        <v>0</v>
      </c>
      <c r="AG284" s="39">
        <f t="shared" si="97"/>
        <v>0</v>
      </c>
      <c r="AH284" s="39">
        <f t="shared" si="97"/>
        <v>0</v>
      </c>
      <c r="AI284" s="40">
        <v>0</v>
      </c>
      <c r="AJ284" s="40">
        <v>0</v>
      </c>
      <c r="AK284" s="40">
        <v>0</v>
      </c>
      <c r="AL284" s="40">
        <v>0</v>
      </c>
      <c r="AM284" s="40">
        <v>0</v>
      </c>
      <c r="AN284" s="40">
        <v>0</v>
      </c>
      <c r="AO284" s="40">
        <v>0</v>
      </c>
      <c r="AP284" s="40">
        <v>0</v>
      </c>
      <c r="AQ284" s="40">
        <v>0</v>
      </c>
      <c r="AR284" s="40">
        <v>0</v>
      </c>
      <c r="AS284" s="40">
        <v>0</v>
      </c>
      <c r="AT284" s="40">
        <v>0</v>
      </c>
      <c r="AU284" s="40">
        <v>0</v>
      </c>
      <c r="AV284" s="40">
        <v>0</v>
      </c>
      <c r="AW284" s="40">
        <v>0</v>
      </c>
      <c r="AX284" s="40">
        <v>0</v>
      </c>
      <c r="AY284" s="40">
        <v>0</v>
      </c>
      <c r="AZ284" s="40">
        <v>0</v>
      </c>
      <c r="BA284" s="40">
        <v>0</v>
      </c>
      <c r="BB284" s="40">
        <v>0</v>
      </c>
      <c r="BC284" s="39" t="s">
        <v>86</v>
      </c>
      <c r="BD284" s="39" t="s">
        <v>86</v>
      </c>
      <c r="BE284" s="39" t="s">
        <v>86</v>
      </c>
      <c r="BF284" s="39" t="s">
        <v>86</v>
      </c>
      <c r="BG284" s="39" t="s">
        <v>86</v>
      </c>
      <c r="BH284" s="40" t="s">
        <v>507</v>
      </c>
    </row>
    <row r="285" spans="1:60" ht="31" x14ac:dyDescent="0.35">
      <c r="A285" s="36" t="s">
        <v>603</v>
      </c>
      <c r="B285" s="43" t="s">
        <v>617</v>
      </c>
      <c r="C285" s="46" t="s">
        <v>618</v>
      </c>
      <c r="D285" s="39" t="s">
        <v>86</v>
      </c>
      <c r="E285" s="39">
        <f t="shared" si="96"/>
        <v>0</v>
      </c>
      <c r="F285" s="39">
        <f t="shared" si="96"/>
        <v>0</v>
      </c>
      <c r="G285" s="39">
        <f t="shared" si="96"/>
        <v>0</v>
      </c>
      <c r="H285" s="39">
        <f t="shared" si="96"/>
        <v>0</v>
      </c>
      <c r="I285" s="39">
        <f t="shared" si="96"/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39">
        <f t="shared" si="97"/>
        <v>0</v>
      </c>
      <c r="AE285" s="39">
        <f t="shared" si="97"/>
        <v>0</v>
      </c>
      <c r="AF285" s="39">
        <f t="shared" si="97"/>
        <v>0</v>
      </c>
      <c r="AG285" s="39">
        <f t="shared" si="97"/>
        <v>0</v>
      </c>
      <c r="AH285" s="39">
        <f t="shared" si="97"/>
        <v>0</v>
      </c>
      <c r="AI285" s="40">
        <v>0</v>
      </c>
      <c r="AJ285" s="40">
        <v>0</v>
      </c>
      <c r="AK285" s="40">
        <v>0</v>
      </c>
      <c r="AL285" s="40">
        <v>0</v>
      </c>
      <c r="AM285" s="40">
        <v>0</v>
      </c>
      <c r="AN285" s="40">
        <v>0</v>
      </c>
      <c r="AO285" s="40">
        <v>0</v>
      </c>
      <c r="AP285" s="40">
        <v>0</v>
      </c>
      <c r="AQ285" s="40">
        <v>0</v>
      </c>
      <c r="AR285" s="40">
        <v>0</v>
      </c>
      <c r="AS285" s="40">
        <v>0</v>
      </c>
      <c r="AT285" s="40">
        <v>0</v>
      </c>
      <c r="AU285" s="40">
        <v>0</v>
      </c>
      <c r="AV285" s="40">
        <v>0</v>
      </c>
      <c r="AW285" s="40">
        <v>0</v>
      </c>
      <c r="AX285" s="40">
        <v>0</v>
      </c>
      <c r="AY285" s="40">
        <v>0</v>
      </c>
      <c r="AZ285" s="40">
        <v>0</v>
      </c>
      <c r="BA285" s="40">
        <v>0</v>
      </c>
      <c r="BB285" s="40">
        <v>0</v>
      </c>
      <c r="BC285" s="39">
        <f t="shared" si="98"/>
        <v>0</v>
      </c>
      <c r="BD285" s="39">
        <f t="shared" si="98"/>
        <v>0</v>
      </c>
      <c r="BE285" s="39">
        <f t="shared" si="98"/>
        <v>0</v>
      </c>
      <c r="BF285" s="39">
        <f t="shared" si="98"/>
        <v>0</v>
      </c>
      <c r="BG285" s="39">
        <f t="shared" si="98"/>
        <v>0</v>
      </c>
      <c r="BH285" s="40" t="s">
        <v>86</v>
      </c>
    </row>
    <row r="286" spans="1:60" x14ac:dyDescent="0.35">
      <c r="A286" s="36" t="s">
        <v>603</v>
      </c>
      <c r="B286" s="43" t="s">
        <v>619</v>
      </c>
      <c r="C286" s="46" t="s">
        <v>620</v>
      </c>
      <c r="D286" s="39" t="s">
        <v>86</v>
      </c>
      <c r="E286" s="39">
        <f t="shared" si="96"/>
        <v>0</v>
      </c>
      <c r="F286" s="39">
        <f t="shared" si="96"/>
        <v>0</v>
      </c>
      <c r="G286" s="39">
        <f t="shared" si="96"/>
        <v>0</v>
      </c>
      <c r="H286" s="39">
        <f t="shared" si="96"/>
        <v>0</v>
      </c>
      <c r="I286" s="39">
        <f t="shared" si="96"/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39">
        <f t="shared" si="97"/>
        <v>0</v>
      </c>
      <c r="AE286" s="39">
        <f t="shared" si="97"/>
        <v>0</v>
      </c>
      <c r="AF286" s="39">
        <f t="shared" si="97"/>
        <v>0</v>
      </c>
      <c r="AG286" s="39">
        <f t="shared" si="97"/>
        <v>0</v>
      </c>
      <c r="AH286" s="39">
        <f t="shared" si="97"/>
        <v>0</v>
      </c>
      <c r="AI286" s="40">
        <v>0</v>
      </c>
      <c r="AJ286" s="40">
        <v>0</v>
      </c>
      <c r="AK286" s="40">
        <v>0</v>
      </c>
      <c r="AL286" s="40">
        <v>0</v>
      </c>
      <c r="AM286" s="40">
        <v>0</v>
      </c>
      <c r="AN286" s="40">
        <v>0</v>
      </c>
      <c r="AO286" s="40">
        <v>0</v>
      </c>
      <c r="AP286" s="40">
        <v>0</v>
      </c>
      <c r="AQ286" s="40">
        <v>0</v>
      </c>
      <c r="AR286" s="40">
        <v>0</v>
      </c>
      <c r="AS286" s="40">
        <v>0</v>
      </c>
      <c r="AT286" s="40">
        <v>0</v>
      </c>
      <c r="AU286" s="40">
        <v>0</v>
      </c>
      <c r="AV286" s="40">
        <v>0</v>
      </c>
      <c r="AW286" s="40">
        <v>0</v>
      </c>
      <c r="AX286" s="40">
        <v>0</v>
      </c>
      <c r="AY286" s="40">
        <v>0</v>
      </c>
      <c r="AZ286" s="40">
        <v>0</v>
      </c>
      <c r="BA286" s="40">
        <v>0</v>
      </c>
      <c r="BB286" s="40">
        <v>0</v>
      </c>
      <c r="BC286" s="39">
        <f t="shared" si="98"/>
        <v>0</v>
      </c>
      <c r="BD286" s="39">
        <f t="shared" si="98"/>
        <v>0</v>
      </c>
      <c r="BE286" s="39">
        <f t="shared" si="98"/>
        <v>0</v>
      </c>
      <c r="BF286" s="39">
        <f t="shared" si="98"/>
        <v>0</v>
      </c>
      <c r="BG286" s="39">
        <f t="shared" si="98"/>
        <v>0</v>
      </c>
      <c r="BH286" s="40" t="s">
        <v>86</v>
      </c>
    </row>
    <row r="287" spans="1:60" ht="31" x14ac:dyDescent="0.35">
      <c r="A287" s="36" t="s">
        <v>603</v>
      </c>
      <c r="B287" s="43" t="s">
        <v>621</v>
      </c>
      <c r="C287" s="46" t="s">
        <v>622</v>
      </c>
      <c r="D287" s="39" t="s">
        <v>86</v>
      </c>
      <c r="E287" s="39">
        <f t="shared" si="96"/>
        <v>0</v>
      </c>
      <c r="F287" s="39">
        <f t="shared" si="96"/>
        <v>0</v>
      </c>
      <c r="G287" s="39">
        <f t="shared" si="96"/>
        <v>0</v>
      </c>
      <c r="H287" s="39">
        <f t="shared" si="96"/>
        <v>0</v>
      </c>
      <c r="I287" s="39">
        <f t="shared" si="96"/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0</v>
      </c>
      <c r="S287" s="40">
        <v>0</v>
      </c>
      <c r="T287" s="40">
        <v>0</v>
      </c>
      <c r="U287" s="40">
        <v>0</v>
      </c>
      <c r="V287" s="40">
        <v>0</v>
      </c>
      <c r="W287" s="40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0">
        <v>0</v>
      </c>
      <c r="AD287" s="39">
        <f t="shared" si="97"/>
        <v>0</v>
      </c>
      <c r="AE287" s="39">
        <f t="shared" si="97"/>
        <v>0</v>
      </c>
      <c r="AF287" s="39">
        <f t="shared" si="97"/>
        <v>0</v>
      </c>
      <c r="AG287" s="39">
        <f t="shared" si="97"/>
        <v>0</v>
      </c>
      <c r="AH287" s="39">
        <f t="shared" si="97"/>
        <v>0</v>
      </c>
      <c r="AI287" s="40">
        <v>0</v>
      </c>
      <c r="AJ287" s="40">
        <v>0</v>
      </c>
      <c r="AK287" s="40">
        <v>0</v>
      </c>
      <c r="AL287" s="40">
        <v>0</v>
      </c>
      <c r="AM287" s="40">
        <v>0</v>
      </c>
      <c r="AN287" s="40">
        <v>0</v>
      </c>
      <c r="AO287" s="40">
        <v>0</v>
      </c>
      <c r="AP287" s="40">
        <v>0</v>
      </c>
      <c r="AQ287" s="40">
        <v>0</v>
      </c>
      <c r="AR287" s="40">
        <v>0</v>
      </c>
      <c r="AS287" s="40">
        <v>0</v>
      </c>
      <c r="AT287" s="40">
        <v>0</v>
      </c>
      <c r="AU287" s="40">
        <v>0</v>
      </c>
      <c r="AV287" s="40">
        <v>0</v>
      </c>
      <c r="AW287" s="40">
        <v>0</v>
      </c>
      <c r="AX287" s="40">
        <v>0</v>
      </c>
      <c r="AY287" s="40">
        <v>0</v>
      </c>
      <c r="AZ287" s="40">
        <v>0</v>
      </c>
      <c r="BA287" s="40">
        <v>0</v>
      </c>
      <c r="BB287" s="40">
        <v>0</v>
      </c>
      <c r="BC287" s="39">
        <f t="shared" si="98"/>
        <v>0</v>
      </c>
      <c r="BD287" s="39">
        <f t="shared" si="98"/>
        <v>0</v>
      </c>
      <c r="BE287" s="39">
        <f t="shared" si="98"/>
        <v>0</v>
      </c>
      <c r="BF287" s="39">
        <f t="shared" si="98"/>
        <v>0</v>
      </c>
      <c r="BG287" s="39">
        <f t="shared" si="98"/>
        <v>0</v>
      </c>
      <c r="BH287" s="40" t="s">
        <v>86</v>
      </c>
    </row>
    <row r="288" spans="1:60" ht="31" x14ac:dyDescent="0.35">
      <c r="A288" s="36" t="s">
        <v>603</v>
      </c>
      <c r="B288" s="43" t="s">
        <v>623</v>
      </c>
      <c r="C288" s="46" t="s">
        <v>624</v>
      </c>
      <c r="D288" s="39" t="s">
        <v>86</v>
      </c>
      <c r="E288" s="39">
        <f t="shared" si="96"/>
        <v>0</v>
      </c>
      <c r="F288" s="39">
        <f t="shared" si="96"/>
        <v>0</v>
      </c>
      <c r="G288" s="39">
        <f t="shared" si="96"/>
        <v>0</v>
      </c>
      <c r="H288" s="39">
        <f t="shared" si="96"/>
        <v>0</v>
      </c>
      <c r="I288" s="39">
        <f t="shared" si="96"/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0</v>
      </c>
      <c r="S288" s="40">
        <v>0</v>
      </c>
      <c r="T288" s="40">
        <v>0</v>
      </c>
      <c r="U288" s="40">
        <v>0</v>
      </c>
      <c r="V288" s="40">
        <v>0</v>
      </c>
      <c r="W288" s="40">
        <v>0</v>
      </c>
      <c r="X288" s="40">
        <v>0</v>
      </c>
      <c r="Y288" s="40">
        <v>0</v>
      </c>
      <c r="Z288" s="40">
        <v>0</v>
      </c>
      <c r="AA288" s="40">
        <v>0</v>
      </c>
      <c r="AB288" s="40">
        <v>0</v>
      </c>
      <c r="AC288" s="40">
        <v>0</v>
      </c>
      <c r="AD288" s="39">
        <f t="shared" si="97"/>
        <v>0</v>
      </c>
      <c r="AE288" s="39">
        <f t="shared" si="97"/>
        <v>0</v>
      </c>
      <c r="AF288" s="39">
        <f t="shared" si="97"/>
        <v>0</v>
      </c>
      <c r="AG288" s="39">
        <f t="shared" si="97"/>
        <v>0</v>
      </c>
      <c r="AH288" s="39">
        <f t="shared" si="97"/>
        <v>0</v>
      </c>
      <c r="AI288" s="40">
        <v>0</v>
      </c>
      <c r="AJ288" s="40">
        <v>0</v>
      </c>
      <c r="AK288" s="40">
        <v>0</v>
      </c>
      <c r="AL288" s="40">
        <v>0</v>
      </c>
      <c r="AM288" s="40">
        <v>0</v>
      </c>
      <c r="AN288" s="40">
        <v>0</v>
      </c>
      <c r="AO288" s="40">
        <v>0</v>
      </c>
      <c r="AP288" s="40">
        <v>0</v>
      </c>
      <c r="AQ288" s="40">
        <v>0</v>
      </c>
      <c r="AR288" s="40">
        <v>0</v>
      </c>
      <c r="AS288" s="40">
        <v>0</v>
      </c>
      <c r="AT288" s="40">
        <v>0</v>
      </c>
      <c r="AU288" s="40">
        <v>0</v>
      </c>
      <c r="AV288" s="40">
        <v>0</v>
      </c>
      <c r="AW288" s="40">
        <v>0</v>
      </c>
      <c r="AX288" s="40">
        <v>0</v>
      </c>
      <c r="AY288" s="40">
        <v>0</v>
      </c>
      <c r="AZ288" s="40">
        <v>0</v>
      </c>
      <c r="BA288" s="40">
        <v>0</v>
      </c>
      <c r="BB288" s="40">
        <v>0</v>
      </c>
      <c r="BC288" s="39">
        <f t="shared" si="98"/>
        <v>0</v>
      </c>
      <c r="BD288" s="39">
        <f t="shared" si="98"/>
        <v>0</v>
      </c>
      <c r="BE288" s="39">
        <f t="shared" si="98"/>
        <v>0</v>
      </c>
      <c r="BF288" s="39">
        <f t="shared" si="98"/>
        <v>0</v>
      </c>
      <c r="BG288" s="39">
        <f t="shared" si="98"/>
        <v>0</v>
      </c>
      <c r="BH288" s="40" t="s">
        <v>86</v>
      </c>
    </row>
    <row r="289" spans="1:60" ht="31" x14ac:dyDescent="0.35">
      <c r="A289" s="36" t="s">
        <v>603</v>
      </c>
      <c r="B289" s="43" t="s">
        <v>625</v>
      </c>
      <c r="C289" s="46" t="s">
        <v>626</v>
      </c>
      <c r="D289" s="39" t="s">
        <v>86</v>
      </c>
      <c r="E289" s="39">
        <f t="shared" si="96"/>
        <v>0</v>
      </c>
      <c r="F289" s="39">
        <f t="shared" si="96"/>
        <v>0</v>
      </c>
      <c r="G289" s="39">
        <f t="shared" si="96"/>
        <v>0</v>
      </c>
      <c r="H289" s="39">
        <f t="shared" si="96"/>
        <v>0</v>
      </c>
      <c r="I289" s="39">
        <f t="shared" si="96"/>
        <v>0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0</v>
      </c>
      <c r="S289" s="40">
        <v>0</v>
      </c>
      <c r="T289" s="40">
        <v>0</v>
      </c>
      <c r="U289" s="40">
        <v>0</v>
      </c>
      <c r="V289" s="40">
        <v>0</v>
      </c>
      <c r="W289" s="40">
        <v>0</v>
      </c>
      <c r="X289" s="40">
        <v>0</v>
      </c>
      <c r="Y289" s="40">
        <v>0</v>
      </c>
      <c r="Z289" s="40">
        <v>0</v>
      </c>
      <c r="AA289" s="40">
        <v>0</v>
      </c>
      <c r="AB289" s="40">
        <v>0</v>
      </c>
      <c r="AC289" s="40">
        <v>0</v>
      </c>
      <c r="AD289" s="39">
        <f t="shared" si="97"/>
        <v>0</v>
      </c>
      <c r="AE289" s="39">
        <f t="shared" si="97"/>
        <v>0</v>
      </c>
      <c r="AF289" s="39">
        <f t="shared" si="97"/>
        <v>0</v>
      </c>
      <c r="AG289" s="39">
        <f t="shared" si="97"/>
        <v>0</v>
      </c>
      <c r="AH289" s="39">
        <f t="shared" si="97"/>
        <v>0</v>
      </c>
      <c r="AI289" s="40">
        <v>0</v>
      </c>
      <c r="AJ289" s="40">
        <v>0</v>
      </c>
      <c r="AK289" s="40">
        <v>0</v>
      </c>
      <c r="AL289" s="40">
        <v>0</v>
      </c>
      <c r="AM289" s="40">
        <v>0</v>
      </c>
      <c r="AN289" s="40">
        <v>0</v>
      </c>
      <c r="AO289" s="40">
        <v>0</v>
      </c>
      <c r="AP289" s="40">
        <v>0</v>
      </c>
      <c r="AQ289" s="40">
        <v>0</v>
      </c>
      <c r="AR289" s="40">
        <v>0</v>
      </c>
      <c r="AS289" s="40">
        <v>0</v>
      </c>
      <c r="AT289" s="40">
        <v>0</v>
      </c>
      <c r="AU289" s="40">
        <v>0</v>
      </c>
      <c r="AV289" s="40">
        <v>0</v>
      </c>
      <c r="AW289" s="40">
        <v>0</v>
      </c>
      <c r="AX289" s="40">
        <v>0</v>
      </c>
      <c r="AY289" s="40">
        <v>0</v>
      </c>
      <c r="AZ289" s="40">
        <v>0</v>
      </c>
      <c r="BA289" s="40">
        <v>0</v>
      </c>
      <c r="BB289" s="40">
        <v>0</v>
      </c>
      <c r="BC289" s="39">
        <f t="shared" si="98"/>
        <v>0</v>
      </c>
      <c r="BD289" s="39">
        <f t="shared" si="98"/>
        <v>0</v>
      </c>
      <c r="BE289" s="39">
        <f t="shared" si="98"/>
        <v>0</v>
      </c>
      <c r="BF289" s="39">
        <f t="shared" si="98"/>
        <v>0</v>
      </c>
      <c r="BG289" s="39">
        <f t="shared" si="98"/>
        <v>0</v>
      </c>
      <c r="BH289" s="40" t="s">
        <v>86</v>
      </c>
    </row>
    <row r="290" spans="1:60" ht="31" x14ac:dyDescent="0.35">
      <c r="A290" s="36" t="s">
        <v>603</v>
      </c>
      <c r="B290" s="43" t="s">
        <v>627</v>
      </c>
      <c r="C290" s="46" t="s">
        <v>628</v>
      </c>
      <c r="D290" s="39" t="s">
        <v>86</v>
      </c>
      <c r="E290" s="39">
        <f t="shared" si="96"/>
        <v>0</v>
      </c>
      <c r="F290" s="39">
        <f t="shared" si="96"/>
        <v>0</v>
      </c>
      <c r="G290" s="39">
        <f t="shared" si="96"/>
        <v>0</v>
      </c>
      <c r="H290" s="39">
        <f t="shared" si="96"/>
        <v>0</v>
      </c>
      <c r="I290" s="39">
        <f t="shared" si="96"/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0</v>
      </c>
      <c r="S290" s="40">
        <v>0</v>
      </c>
      <c r="T290" s="40">
        <v>0</v>
      </c>
      <c r="U290" s="40">
        <v>0</v>
      </c>
      <c r="V290" s="40">
        <v>0</v>
      </c>
      <c r="W290" s="40">
        <v>0</v>
      </c>
      <c r="X290" s="40">
        <v>0</v>
      </c>
      <c r="Y290" s="40">
        <v>0</v>
      </c>
      <c r="Z290" s="40">
        <v>0</v>
      </c>
      <c r="AA290" s="40">
        <v>0</v>
      </c>
      <c r="AB290" s="40">
        <v>0</v>
      </c>
      <c r="AC290" s="40">
        <v>0</v>
      </c>
      <c r="AD290" s="39">
        <f t="shared" si="97"/>
        <v>0</v>
      </c>
      <c r="AE290" s="39">
        <f t="shared" si="97"/>
        <v>0</v>
      </c>
      <c r="AF290" s="39">
        <f t="shared" si="97"/>
        <v>0</v>
      </c>
      <c r="AG290" s="39">
        <f t="shared" si="97"/>
        <v>0</v>
      </c>
      <c r="AH290" s="39">
        <f t="shared" si="97"/>
        <v>0</v>
      </c>
      <c r="AI290" s="40">
        <v>0</v>
      </c>
      <c r="AJ290" s="40">
        <v>0</v>
      </c>
      <c r="AK290" s="40">
        <v>0</v>
      </c>
      <c r="AL290" s="40">
        <v>0</v>
      </c>
      <c r="AM290" s="40">
        <v>0</v>
      </c>
      <c r="AN290" s="40">
        <v>0</v>
      </c>
      <c r="AO290" s="40">
        <v>0</v>
      </c>
      <c r="AP290" s="40">
        <v>0</v>
      </c>
      <c r="AQ290" s="40">
        <v>0</v>
      </c>
      <c r="AR290" s="40">
        <v>0</v>
      </c>
      <c r="AS290" s="40">
        <v>0</v>
      </c>
      <c r="AT290" s="40">
        <v>0</v>
      </c>
      <c r="AU290" s="40">
        <v>0</v>
      </c>
      <c r="AV290" s="40">
        <v>0</v>
      </c>
      <c r="AW290" s="40">
        <v>0</v>
      </c>
      <c r="AX290" s="40">
        <v>0</v>
      </c>
      <c r="AY290" s="40">
        <v>0</v>
      </c>
      <c r="AZ290" s="40">
        <v>0</v>
      </c>
      <c r="BA290" s="40">
        <v>0</v>
      </c>
      <c r="BB290" s="40">
        <v>0</v>
      </c>
      <c r="BC290" s="39">
        <f t="shared" si="98"/>
        <v>0</v>
      </c>
      <c r="BD290" s="39">
        <f t="shared" si="98"/>
        <v>0</v>
      </c>
      <c r="BE290" s="39">
        <f t="shared" si="98"/>
        <v>0</v>
      </c>
      <c r="BF290" s="39">
        <f t="shared" si="98"/>
        <v>0</v>
      </c>
      <c r="BG290" s="39">
        <f t="shared" si="98"/>
        <v>0</v>
      </c>
      <c r="BH290" s="40" t="s">
        <v>86</v>
      </c>
    </row>
    <row r="291" spans="1:60" ht="31" x14ac:dyDescent="0.35">
      <c r="A291" s="36" t="s">
        <v>603</v>
      </c>
      <c r="B291" s="43" t="s">
        <v>629</v>
      </c>
      <c r="C291" s="46" t="s">
        <v>630</v>
      </c>
      <c r="D291" s="39" t="s">
        <v>86</v>
      </c>
      <c r="E291" s="39">
        <f t="shared" si="96"/>
        <v>0</v>
      </c>
      <c r="F291" s="39">
        <f t="shared" si="96"/>
        <v>0</v>
      </c>
      <c r="G291" s="39">
        <f t="shared" si="96"/>
        <v>0</v>
      </c>
      <c r="H291" s="39">
        <f t="shared" si="96"/>
        <v>0</v>
      </c>
      <c r="I291" s="39">
        <f t="shared" si="96"/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0</v>
      </c>
      <c r="AC291" s="40">
        <v>0</v>
      </c>
      <c r="AD291" s="39">
        <f t="shared" si="97"/>
        <v>0</v>
      </c>
      <c r="AE291" s="39">
        <f t="shared" si="97"/>
        <v>0</v>
      </c>
      <c r="AF291" s="39">
        <f t="shared" si="97"/>
        <v>0</v>
      </c>
      <c r="AG291" s="39">
        <f t="shared" si="97"/>
        <v>0</v>
      </c>
      <c r="AH291" s="39">
        <f t="shared" si="97"/>
        <v>0</v>
      </c>
      <c r="AI291" s="40">
        <v>0</v>
      </c>
      <c r="AJ291" s="40">
        <v>0</v>
      </c>
      <c r="AK291" s="40">
        <v>0</v>
      </c>
      <c r="AL291" s="40">
        <v>0</v>
      </c>
      <c r="AM291" s="40">
        <v>0</v>
      </c>
      <c r="AN291" s="40">
        <v>0</v>
      </c>
      <c r="AO291" s="40">
        <v>0</v>
      </c>
      <c r="AP291" s="40">
        <v>0</v>
      </c>
      <c r="AQ291" s="40">
        <v>0</v>
      </c>
      <c r="AR291" s="40">
        <v>0</v>
      </c>
      <c r="AS291" s="40">
        <v>0</v>
      </c>
      <c r="AT291" s="40">
        <v>0</v>
      </c>
      <c r="AU291" s="40">
        <v>0</v>
      </c>
      <c r="AV291" s="40">
        <v>0</v>
      </c>
      <c r="AW291" s="40">
        <v>0</v>
      </c>
      <c r="AX291" s="40">
        <v>0</v>
      </c>
      <c r="AY291" s="40">
        <v>0</v>
      </c>
      <c r="AZ291" s="40">
        <v>0</v>
      </c>
      <c r="BA291" s="40">
        <v>0</v>
      </c>
      <c r="BB291" s="40">
        <v>0</v>
      </c>
      <c r="BC291" s="39">
        <f t="shared" si="98"/>
        <v>0</v>
      </c>
      <c r="BD291" s="39">
        <f t="shared" si="98"/>
        <v>0</v>
      </c>
      <c r="BE291" s="39">
        <f t="shared" si="98"/>
        <v>0</v>
      </c>
      <c r="BF291" s="39">
        <f t="shared" si="98"/>
        <v>0</v>
      </c>
      <c r="BG291" s="39">
        <f t="shared" si="98"/>
        <v>0</v>
      </c>
      <c r="BH291" s="40" t="s">
        <v>86</v>
      </c>
    </row>
    <row r="292" spans="1:60" ht="31" x14ac:dyDescent="0.35">
      <c r="A292" s="36" t="s">
        <v>603</v>
      </c>
      <c r="B292" s="43" t="s">
        <v>631</v>
      </c>
      <c r="C292" s="46" t="s">
        <v>632</v>
      </c>
      <c r="D292" s="39" t="s">
        <v>86</v>
      </c>
      <c r="E292" s="39">
        <f t="shared" si="96"/>
        <v>0</v>
      </c>
      <c r="F292" s="39">
        <f t="shared" si="96"/>
        <v>0</v>
      </c>
      <c r="G292" s="39">
        <f t="shared" si="96"/>
        <v>0</v>
      </c>
      <c r="H292" s="39">
        <f t="shared" si="96"/>
        <v>0</v>
      </c>
      <c r="I292" s="39">
        <f t="shared" si="96"/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0</v>
      </c>
      <c r="AC292" s="40">
        <v>0</v>
      </c>
      <c r="AD292" s="39">
        <f t="shared" si="97"/>
        <v>0</v>
      </c>
      <c r="AE292" s="39">
        <f t="shared" si="97"/>
        <v>0</v>
      </c>
      <c r="AF292" s="39">
        <f t="shared" si="97"/>
        <v>0</v>
      </c>
      <c r="AG292" s="39">
        <f t="shared" si="97"/>
        <v>0</v>
      </c>
      <c r="AH292" s="39">
        <f t="shared" si="97"/>
        <v>0</v>
      </c>
      <c r="AI292" s="40">
        <v>0</v>
      </c>
      <c r="AJ292" s="40">
        <v>0</v>
      </c>
      <c r="AK292" s="40">
        <v>0</v>
      </c>
      <c r="AL292" s="40">
        <v>0</v>
      </c>
      <c r="AM292" s="40">
        <v>0</v>
      </c>
      <c r="AN292" s="40">
        <v>0</v>
      </c>
      <c r="AO292" s="40">
        <v>0</v>
      </c>
      <c r="AP292" s="40">
        <v>0</v>
      </c>
      <c r="AQ292" s="40">
        <v>0</v>
      </c>
      <c r="AR292" s="40">
        <v>0</v>
      </c>
      <c r="AS292" s="40">
        <v>0</v>
      </c>
      <c r="AT292" s="40">
        <v>0</v>
      </c>
      <c r="AU292" s="40">
        <v>0</v>
      </c>
      <c r="AV292" s="40">
        <v>0</v>
      </c>
      <c r="AW292" s="40">
        <v>0</v>
      </c>
      <c r="AX292" s="40">
        <v>0</v>
      </c>
      <c r="AY292" s="40">
        <v>0</v>
      </c>
      <c r="AZ292" s="40">
        <v>0</v>
      </c>
      <c r="BA292" s="40">
        <v>0</v>
      </c>
      <c r="BB292" s="40">
        <v>0</v>
      </c>
      <c r="BC292" s="39">
        <f t="shared" si="98"/>
        <v>0</v>
      </c>
      <c r="BD292" s="39">
        <f t="shared" si="98"/>
        <v>0</v>
      </c>
      <c r="BE292" s="39">
        <f t="shared" si="98"/>
        <v>0</v>
      </c>
      <c r="BF292" s="39">
        <f t="shared" si="98"/>
        <v>0</v>
      </c>
      <c r="BG292" s="39">
        <f t="shared" si="98"/>
        <v>0</v>
      </c>
      <c r="BH292" s="40" t="s">
        <v>86</v>
      </c>
    </row>
    <row r="293" spans="1:60" s="24" customFormat="1" ht="30" x14ac:dyDescent="0.3">
      <c r="A293" s="30" t="s">
        <v>633</v>
      </c>
      <c r="B293" s="35" t="s">
        <v>328</v>
      </c>
      <c r="C293" s="32" t="s">
        <v>85</v>
      </c>
      <c r="D293" s="33" t="s">
        <v>86</v>
      </c>
      <c r="E293" s="33">
        <f t="shared" ref="E293:BG293" si="99">E294</f>
        <v>0</v>
      </c>
      <c r="F293" s="33">
        <f t="shared" si="99"/>
        <v>0</v>
      </c>
      <c r="G293" s="33">
        <f t="shared" si="99"/>
        <v>0</v>
      </c>
      <c r="H293" s="33">
        <f t="shared" si="99"/>
        <v>0</v>
      </c>
      <c r="I293" s="33">
        <f t="shared" si="99"/>
        <v>0</v>
      </c>
      <c r="J293" s="33">
        <f t="shared" si="99"/>
        <v>0</v>
      </c>
      <c r="K293" s="33">
        <f t="shared" si="99"/>
        <v>0</v>
      </c>
      <c r="L293" s="33">
        <f t="shared" si="99"/>
        <v>0</v>
      </c>
      <c r="M293" s="33">
        <f t="shared" si="99"/>
        <v>0</v>
      </c>
      <c r="N293" s="33">
        <f t="shared" si="99"/>
        <v>0</v>
      </c>
      <c r="O293" s="33">
        <f t="shared" si="99"/>
        <v>0</v>
      </c>
      <c r="P293" s="33">
        <f t="shared" si="99"/>
        <v>0</v>
      </c>
      <c r="Q293" s="33">
        <f t="shared" si="99"/>
        <v>0</v>
      </c>
      <c r="R293" s="33">
        <f t="shared" si="99"/>
        <v>0</v>
      </c>
      <c r="S293" s="33">
        <f t="shared" si="99"/>
        <v>0</v>
      </c>
      <c r="T293" s="33">
        <f t="shared" si="99"/>
        <v>0</v>
      </c>
      <c r="U293" s="33">
        <f t="shared" si="99"/>
        <v>0</v>
      </c>
      <c r="V293" s="33">
        <f t="shared" si="99"/>
        <v>0</v>
      </c>
      <c r="W293" s="33">
        <f t="shared" si="99"/>
        <v>0</v>
      </c>
      <c r="X293" s="33">
        <f t="shared" si="99"/>
        <v>0</v>
      </c>
      <c r="Y293" s="33">
        <f t="shared" si="99"/>
        <v>0</v>
      </c>
      <c r="Z293" s="33">
        <f t="shared" si="99"/>
        <v>0</v>
      </c>
      <c r="AA293" s="33">
        <f t="shared" si="99"/>
        <v>0</v>
      </c>
      <c r="AB293" s="33">
        <f t="shared" si="99"/>
        <v>0</v>
      </c>
      <c r="AC293" s="33">
        <f t="shared" si="99"/>
        <v>0</v>
      </c>
      <c r="AD293" s="33">
        <f t="shared" si="99"/>
        <v>0</v>
      </c>
      <c r="AE293" s="33">
        <f t="shared" si="99"/>
        <v>0</v>
      </c>
      <c r="AF293" s="33">
        <f t="shared" si="99"/>
        <v>0</v>
      </c>
      <c r="AG293" s="33">
        <f t="shared" si="99"/>
        <v>0</v>
      </c>
      <c r="AH293" s="33">
        <f t="shared" si="99"/>
        <v>0</v>
      </c>
      <c r="AI293" s="33">
        <f t="shared" si="99"/>
        <v>0</v>
      </c>
      <c r="AJ293" s="33">
        <f t="shared" si="99"/>
        <v>0</v>
      </c>
      <c r="AK293" s="33">
        <f t="shared" si="99"/>
        <v>0</v>
      </c>
      <c r="AL293" s="33">
        <f t="shared" si="99"/>
        <v>0</v>
      </c>
      <c r="AM293" s="33">
        <f t="shared" si="99"/>
        <v>0</v>
      </c>
      <c r="AN293" s="33">
        <f t="shared" si="99"/>
        <v>0</v>
      </c>
      <c r="AO293" s="33">
        <f t="shared" si="99"/>
        <v>0</v>
      </c>
      <c r="AP293" s="33">
        <f t="shared" si="99"/>
        <v>0</v>
      </c>
      <c r="AQ293" s="33">
        <f t="shared" si="99"/>
        <v>0</v>
      </c>
      <c r="AR293" s="33">
        <f t="shared" si="99"/>
        <v>0</v>
      </c>
      <c r="AS293" s="33">
        <f t="shared" si="99"/>
        <v>0</v>
      </c>
      <c r="AT293" s="33">
        <f t="shared" si="99"/>
        <v>0</v>
      </c>
      <c r="AU293" s="33">
        <f t="shared" si="99"/>
        <v>0</v>
      </c>
      <c r="AV293" s="33">
        <f t="shared" si="99"/>
        <v>0</v>
      </c>
      <c r="AW293" s="33">
        <f t="shared" si="99"/>
        <v>0</v>
      </c>
      <c r="AX293" s="33">
        <f t="shared" si="99"/>
        <v>0</v>
      </c>
      <c r="AY293" s="33">
        <f t="shared" si="99"/>
        <v>0</v>
      </c>
      <c r="AZ293" s="33">
        <f t="shared" si="99"/>
        <v>0</v>
      </c>
      <c r="BA293" s="33">
        <f t="shared" si="99"/>
        <v>0</v>
      </c>
      <c r="BB293" s="33">
        <f t="shared" si="99"/>
        <v>0</v>
      </c>
      <c r="BC293" s="33">
        <f t="shared" si="99"/>
        <v>0</v>
      </c>
      <c r="BD293" s="33">
        <f t="shared" si="99"/>
        <v>0</v>
      </c>
      <c r="BE293" s="33">
        <f t="shared" si="99"/>
        <v>0</v>
      </c>
      <c r="BF293" s="33">
        <f t="shared" si="99"/>
        <v>0</v>
      </c>
      <c r="BG293" s="33">
        <f t="shared" si="99"/>
        <v>0</v>
      </c>
      <c r="BH293" s="34" t="s">
        <v>86</v>
      </c>
    </row>
    <row r="294" spans="1:60" s="24" customFormat="1" ht="15" x14ac:dyDescent="0.3">
      <c r="A294" s="30" t="s">
        <v>634</v>
      </c>
      <c r="B294" s="35" t="s">
        <v>635</v>
      </c>
      <c r="C294" s="32" t="s">
        <v>85</v>
      </c>
      <c r="D294" s="33" t="s">
        <v>86</v>
      </c>
      <c r="E294" s="33">
        <f t="shared" ref="E294:BG294" si="100">E295+E296</f>
        <v>0</v>
      </c>
      <c r="F294" s="33">
        <f t="shared" si="100"/>
        <v>0</v>
      </c>
      <c r="G294" s="33">
        <f t="shared" si="100"/>
        <v>0</v>
      </c>
      <c r="H294" s="33">
        <f t="shared" si="100"/>
        <v>0</v>
      </c>
      <c r="I294" s="33">
        <f t="shared" si="100"/>
        <v>0</v>
      </c>
      <c r="J294" s="33">
        <f t="shared" si="100"/>
        <v>0</v>
      </c>
      <c r="K294" s="33">
        <f t="shared" si="100"/>
        <v>0</v>
      </c>
      <c r="L294" s="33">
        <f t="shared" si="100"/>
        <v>0</v>
      </c>
      <c r="M294" s="33">
        <f t="shared" si="100"/>
        <v>0</v>
      </c>
      <c r="N294" s="33">
        <f t="shared" si="100"/>
        <v>0</v>
      </c>
      <c r="O294" s="33">
        <f t="shared" si="100"/>
        <v>0</v>
      </c>
      <c r="P294" s="33">
        <f t="shared" si="100"/>
        <v>0</v>
      </c>
      <c r="Q294" s="33">
        <f t="shared" si="100"/>
        <v>0</v>
      </c>
      <c r="R294" s="33">
        <f t="shared" si="100"/>
        <v>0</v>
      </c>
      <c r="S294" s="33">
        <f t="shared" si="100"/>
        <v>0</v>
      </c>
      <c r="T294" s="33">
        <f t="shared" si="100"/>
        <v>0</v>
      </c>
      <c r="U294" s="33">
        <f t="shared" si="100"/>
        <v>0</v>
      </c>
      <c r="V294" s="33">
        <f t="shared" si="100"/>
        <v>0</v>
      </c>
      <c r="W294" s="33">
        <f t="shared" si="100"/>
        <v>0</v>
      </c>
      <c r="X294" s="33">
        <f t="shared" si="100"/>
        <v>0</v>
      </c>
      <c r="Y294" s="33">
        <f t="shared" si="100"/>
        <v>0</v>
      </c>
      <c r="Z294" s="33">
        <f t="shared" si="100"/>
        <v>0</v>
      </c>
      <c r="AA294" s="33">
        <f t="shared" si="100"/>
        <v>0</v>
      </c>
      <c r="AB294" s="33">
        <f t="shared" si="100"/>
        <v>0</v>
      </c>
      <c r="AC294" s="33">
        <f t="shared" si="100"/>
        <v>0</v>
      </c>
      <c r="AD294" s="33">
        <f t="shared" si="100"/>
        <v>0</v>
      </c>
      <c r="AE294" s="33">
        <f t="shared" si="100"/>
        <v>0</v>
      </c>
      <c r="AF294" s="33">
        <f t="shared" si="100"/>
        <v>0</v>
      </c>
      <c r="AG294" s="33">
        <f t="shared" si="100"/>
        <v>0</v>
      </c>
      <c r="AH294" s="33">
        <f t="shared" si="100"/>
        <v>0</v>
      </c>
      <c r="AI294" s="33">
        <f t="shared" si="100"/>
        <v>0</v>
      </c>
      <c r="AJ294" s="33">
        <f t="shared" si="100"/>
        <v>0</v>
      </c>
      <c r="AK294" s="33">
        <f t="shared" si="100"/>
        <v>0</v>
      </c>
      <c r="AL294" s="33">
        <f t="shared" si="100"/>
        <v>0</v>
      </c>
      <c r="AM294" s="33">
        <f t="shared" si="100"/>
        <v>0</v>
      </c>
      <c r="AN294" s="33">
        <f t="shared" si="100"/>
        <v>0</v>
      </c>
      <c r="AO294" s="33">
        <f t="shared" si="100"/>
        <v>0</v>
      </c>
      <c r="AP294" s="33">
        <f t="shared" si="100"/>
        <v>0</v>
      </c>
      <c r="AQ294" s="33">
        <f t="shared" si="100"/>
        <v>0</v>
      </c>
      <c r="AR294" s="33">
        <f t="shared" si="100"/>
        <v>0</v>
      </c>
      <c r="AS294" s="33">
        <f t="shared" si="100"/>
        <v>0</v>
      </c>
      <c r="AT294" s="33">
        <f t="shared" si="100"/>
        <v>0</v>
      </c>
      <c r="AU294" s="33">
        <f t="shared" si="100"/>
        <v>0</v>
      </c>
      <c r="AV294" s="33">
        <f t="shared" si="100"/>
        <v>0</v>
      </c>
      <c r="AW294" s="33">
        <f t="shared" si="100"/>
        <v>0</v>
      </c>
      <c r="AX294" s="33">
        <f t="shared" si="100"/>
        <v>0</v>
      </c>
      <c r="AY294" s="33">
        <f t="shared" si="100"/>
        <v>0</v>
      </c>
      <c r="AZ294" s="33">
        <f t="shared" si="100"/>
        <v>0</v>
      </c>
      <c r="BA294" s="33">
        <f t="shared" si="100"/>
        <v>0</v>
      </c>
      <c r="BB294" s="33">
        <f t="shared" si="100"/>
        <v>0</v>
      </c>
      <c r="BC294" s="33">
        <f t="shared" si="100"/>
        <v>0</v>
      </c>
      <c r="BD294" s="33">
        <f t="shared" si="100"/>
        <v>0</v>
      </c>
      <c r="BE294" s="33">
        <f t="shared" si="100"/>
        <v>0</v>
      </c>
      <c r="BF294" s="33">
        <f t="shared" si="100"/>
        <v>0</v>
      </c>
      <c r="BG294" s="33">
        <f t="shared" si="100"/>
        <v>0</v>
      </c>
      <c r="BH294" s="34" t="s">
        <v>86</v>
      </c>
    </row>
    <row r="295" spans="1:60" s="24" customFormat="1" ht="30" x14ac:dyDescent="0.3">
      <c r="A295" s="30" t="s">
        <v>636</v>
      </c>
      <c r="B295" s="35" t="s">
        <v>332</v>
      </c>
      <c r="C295" s="32" t="s">
        <v>85</v>
      </c>
      <c r="D295" s="33" t="s">
        <v>86</v>
      </c>
      <c r="E295" s="33">
        <v>0</v>
      </c>
      <c r="F295" s="33">
        <v>0</v>
      </c>
      <c r="G295" s="33">
        <v>0</v>
      </c>
      <c r="H295" s="33">
        <v>0</v>
      </c>
      <c r="I295" s="33">
        <v>0</v>
      </c>
      <c r="J295" s="33">
        <v>0</v>
      </c>
      <c r="K295" s="33">
        <v>0</v>
      </c>
      <c r="L295" s="33">
        <v>0</v>
      </c>
      <c r="M295" s="33">
        <v>0</v>
      </c>
      <c r="N295" s="33">
        <v>0</v>
      </c>
      <c r="O295" s="33">
        <v>0</v>
      </c>
      <c r="P295" s="33">
        <v>0</v>
      </c>
      <c r="Q295" s="33">
        <v>0</v>
      </c>
      <c r="R295" s="33">
        <v>0</v>
      </c>
      <c r="S295" s="33">
        <v>0</v>
      </c>
      <c r="T295" s="33">
        <v>0</v>
      </c>
      <c r="U295" s="33">
        <v>0</v>
      </c>
      <c r="V295" s="33">
        <v>0</v>
      </c>
      <c r="W295" s="33">
        <v>0</v>
      </c>
      <c r="X295" s="33">
        <v>0</v>
      </c>
      <c r="Y295" s="33">
        <v>0</v>
      </c>
      <c r="Z295" s="33">
        <v>0</v>
      </c>
      <c r="AA295" s="33">
        <v>0</v>
      </c>
      <c r="AB295" s="33">
        <v>0</v>
      </c>
      <c r="AC295" s="33">
        <v>0</v>
      </c>
      <c r="AD295" s="33">
        <v>0</v>
      </c>
      <c r="AE295" s="33">
        <v>0</v>
      </c>
      <c r="AF295" s="33">
        <v>0</v>
      </c>
      <c r="AG295" s="33">
        <v>0</v>
      </c>
      <c r="AH295" s="33">
        <v>0</v>
      </c>
      <c r="AI295" s="33">
        <v>0</v>
      </c>
      <c r="AJ295" s="33">
        <v>0</v>
      </c>
      <c r="AK295" s="33">
        <v>0</v>
      </c>
      <c r="AL295" s="33">
        <v>0</v>
      </c>
      <c r="AM295" s="33">
        <v>0</v>
      </c>
      <c r="AN295" s="33">
        <v>0</v>
      </c>
      <c r="AO295" s="33">
        <v>0</v>
      </c>
      <c r="AP295" s="33">
        <v>0</v>
      </c>
      <c r="AQ295" s="33">
        <v>0</v>
      </c>
      <c r="AR295" s="33">
        <v>0</v>
      </c>
      <c r="AS295" s="33">
        <v>0</v>
      </c>
      <c r="AT295" s="33">
        <v>0</v>
      </c>
      <c r="AU295" s="33">
        <v>0</v>
      </c>
      <c r="AV295" s="33">
        <v>0</v>
      </c>
      <c r="AW295" s="33">
        <v>0</v>
      </c>
      <c r="AX295" s="33">
        <v>0</v>
      </c>
      <c r="AY295" s="33">
        <v>0</v>
      </c>
      <c r="AZ295" s="33">
        <v>0</v>
      </c>
      <c r="BA295" s="33">
        <v>0</v>
      </c>
      <c r="BB295" s="33">
        <v>0</v>
      </c>
      <c r="BC295" s="33">
        <v>0</v>
      </c>
      <c r="BD295" s="33">
        <v>0</v>
      </c>
      <c r="BE295" s="33">
        <v>0</v>
      </c>
      <c r="BF295" s="33">
        <v>0</v>
      </c>
      <c r="BG295" s="33">
        <v>0</v>
      </c>
      <c r="BH295" s="34" t="s">
        <v>86</v>
      </c>
    </row>
    <row r="296" spans="1:60" s="24" customFormat="1" ht="30" x14ac:dyDescent="0.3">
      <c r="A296" s="30" t="s">
        <v>637</v>
      </c>
      <c r="B296" s="35" t="s">
        <v>334</v>
      </c>
      <c r="C296" s="32" t="s">
        <v>85</v>
      </c>
      <c r="D296" s="33" t="s">
        <v>86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</v>
      </c>
      <c r="R296" s="33">
        <v>0</v>
      </c>
      <c r="S296" s="33">
        <v>0</v>
      </c>
      <c r="T296" s="33">
        <v>0</v>
      </c>
      <c r="U296" s="33">
        <v>0</v>
      </c>
      <c r="V296" s="33">
        <v>0</v>
      </c>
      <c r="W296" s="33">
        <v>0</v>
      </c>
      <c r="X296" s="33">
        <v>0</v>
      </c>
      <c r="Y296" s="33">
        <v>0</v>
      </c>
      <c r="Z296" s="33">
        <v>0</v>
      </c>
      <c r="AA296" s="33">
        <v>0</v>
      </c>
      <c r="AB296" s="33">
        <v>0</v>
      </c>
      <c r="AC296" s="33">
        <v>0</v>
      </c>
      <c r="AD296" s="33">
        <v>0</v>
      </c>
      <c r="AE296" s="33">
        <v>0</v>
      </c>
      <c r="AF296" s="33">
        <v>0</v>
      </c>
      <c r="AG296" s="33">
        <v>0</v>
      </c>
      <c r="AH296" s="33">
        <v>0</v>
      </c>
      <c r="AI296" s="33">
        <v>0</v>
      </c>
      <c r="AJ296" s="33">
        <v>0</v>
      </c>
      <c r="AK296" s="33">
        <v>0</v>
      </c>
      <c r="AL296" s="33">
        <v>0</v>
      </c>
      <c r="AM296" s="33">
        <v>0</v>
      </c>
      <c r="AN296" s="33">
        <v>0</v>
      </c>
      <c r="AO296" s="33">
        <v>0</v>
      </c>
      <c r="AP296" s="33">
        <v>0</v>
      </c>
      <c r="AQ296" s="33">
        <v>0</v>
      </c>
      <c r="AR296" s="33">
        <v>0</v>
      </c>
      <c r="AS296" s="33">
        <v>0</v>
      </c>
      <c r="AT296" s="33">
        <v>0</v>
      </c>
      <c r="AU296" s="33">
        <v>0</v>
      </c>
      <c r="AV296" s="33">
        <v>0</v>
      </c>
      <c r="AW296" s="33">
        <v>0</v>
      </c>
      <c r="AX296" s="33">
        <v>0</v>
      </c>
      <c r="AY296" s="33">
        <v>0</v>
      </c>
      <c r="AZ296" s="33">
        <v>0</v>
      </c>
      <c r="BA296" s="33">
        <v>0</v>
      </c>
      <c r="BB296" s="33">
        <v>0</v>
      </c>
      <c r="BC296" s="33">
        <v>0</v>
      </c>
      <c r="BD296" s="33">
        <v>0</v>
      </c>
      <c r="BE296" s="33">
        <v>0</v>
      </c>
      <c r="BF296" s="33">
        <v>0</v>
      </c>
      <c r="BG296" s="33">
        <v>0</v>
      </c>
      <c r="BH296" s="34" t="s">
        <v>86</v>
      </c>
    </row>
    <row r="297" spans="1:60" s="24" customFormat="1" ht="15" x14ac:dyDescent="0.3">
      <c r="A297" s="30" t="s">
        <v>638</v>
      </c>
      <c r="B297" s="35" t="s">
        <v>336</v>
      </c>
      <c r="C297" s="32" t="s">
        <v>85</v>
      </c>
      <c r="D297" s="33" t="s">
        <v>86</v>
      </c>
      <c r="E297" s="33">
        <v>0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3">
        <v>0</v>
      </c>
      <c r="S297" s="33">
        <v>0</v>
      </c>
      <c r="T297" s="33">
        <v>0</v>
      </c>
      <c r="U297" s="33">
        <v>0</v>
      </c>
      <c r="V297" s="33">
        <v>0</v>
      </c>
      <c r="W297" s="33">
        <v>0</v>
      </c>
      <c r="X297" s="33">
        <v>0</v>
      </c>
      <c r="Y297" s="33">
        <v>0</v>
      </c>
      <c r="Z297" s="33">
        <v>0</v>
      </c>
      <c r="AA297" s="33">
        <v>0</v>
      </c>
      <c r="AB297" s="33">
        <v>0</v>
      </c>
      <c r="AC297" s="33">
        <v>0</v>
      </c>
      <c r="AD297" s="33">
        <v>0</v>
      </c>
      <c r="AE297" s="33">
        <v>0</v>
      </c>
      <c r="AF297" s="33">
        <v>0</v>
      </c>
      <c r="AG297" s="33">
        <v>0</v>
      </c>
      <c r="AH297" s="33">
        <v>0</v>
      </c>
      <c r="AI297" s="33">
        <v>0</v>
      </c>
      <c r="AJ297" s="33">
        <v>0</v>
      </c>
      <c r="AK297" s="33">
        <v>0</v>
      </c>
      <c r="AL297" s="33">
        <v>0</v>
      </c>
      <c r="AM297" s="33">
        <v>0</v>
      </c>
      <c r="AN297" s="33">
        <v>0</v>
      </c>
      <c r="AO297" s="33">
        <v>0</v>
      </c>
      <c r="AP297" s="33">
        <v>0</v>
      </c>
      <c r="AQ297" s="33">
        <v>0</v>
      </c>
      <c r="AR297" s="33">
        <v>0</v>
      </c>
      <c r="AS297" s="33">
        <v>0</v>
      </c>
      <c r="AT297" s="33">
        <v>0</v>
      </c>
      <c r="AU297" s="33">
        <v>0</v>
      </c>
      <c r="AV297" s="33">
        <v>0</v>
      </c>
      <c r="AW297" s="33">
        <v>0</v>
      </c>
      <c r="AX297" s="33">
        <v>0</v>
      </c>
      <c r="AY297" s="33">
        <v>0</v>
      </c>
      <c r="AZ297" s="33">
        <v>0</v>
      </c>
      <c r="BA297" s="33">
        <v>0</v>
      </c>
      <c r="BB297" s="33">
        <v>0</v>
      </c>
      <c r="BC297" s="33">
        <v>0</v>
      </c>
      <c r="BD297" s="33">
        <v>0</v>
      </c>
      <c r="BE297" s="33">
        <v>0</v>
      </c>
      <c r="BF297" s="33">
        <v>0</v>
      </c>
      <c r="BG297" s="33">
        <v>0</v>
      </c>
      <c r="BH297" s="34" t="s">
        <v>86</v>
      </c>
    </row>
    <row r="298" spans="1:60" s="24" customFormat="1" ht="30" x14ac:dyDescent="0.3">
      <c r="A298" s="30" t="s">
        <v>639</v>
      </c>
      <c r="B298" s="35" t="s">
        <v>332</v>
      </c>
      <c r="C298" s="32" t="s">
        <v>85</v>
      </c>
      <c r="D298" s="33" t="s">
        <v>86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3">
        <v>0</v>
      </c>
      <c r="T298" s="33">
        <v>0</v>
      </c>
      <c r="U298" s="33">
        <v>0</v>
      </c>
      <c r="V298" s="33">
        <v>0</v>
      </c>
      <c r="W298" s="33">
        <v>0</v>
      </c>
      <c r="X298" s="33">
        <v>0</v>
      </c>
      <c r="Y298" s="33">
        <v>0</v>
      </c>
      <c r="Z298" s="33">
        <v>0</v>
      </c>
      <c r="AA298" s="33">
        <v>0</v>
      </c>
      <c r="AB298" s="33">
        <v>0</v>
      </c>
      <c r="AC298" s="33">
        <v>0</v>
      </c>
      <c r="AD298" s="33">
        <v>0</v>
      </c>
      <c r="AE298" s="33">
        <v>0</v>
      </c>
      <c r="AF298" s="33">
        <v>0</v>
      </c>
      <c r="AG298" s="33">
        <v>0</v>
      </c>
      <c r="AH298" s="33">
        <v>0</v>
      </c>
      <c r="AI298" s="33">
        <v>0</v>
      </c>
      <c r="AJ298" s="33">
        <v>0</v>
      </c>
      <c r="AK298" s="33">
        <v>0</v>
      </c>
      <c r="AL298" s="33">
        <v>0</v>
      </c>
      <c r="AM298" s="33">
        <v>0</v>
      </c>
      <c r="AN298" s="33">
        <v>0</v>
      </c>
      <c r="AO298" s="33">
        <v>0</v>
      </c>
      <c r="AP298" s="33">
        <v>0</v>
      </c>
      <c r="AQ298" s="33">
        <v>0</v>
      </c>
      <c r="AR298" s="33">
        <v>0</v>
      </c>
      <c r="AS298" s="33">
        <v>0</v>
      </c>
      <c r="AT298" s="33">
        <v>0</v>
      </c>
      <c r="AU298" s="33">
        <v>0</v>
      </c>
      <c r="AV298" s="33">
        <v>0</v>
      </c>
      <c r="AW298" s="33">
        <v>0</v>
      </c>
      <c r="AX298" s="33">
        <v>0</v>
      </c>
      <c r="AY298" s="33">
        <v>0</v>
      </c>
      <c r="AZ298" s="33">
        <v>0</v>
      </c>
      <c r="BA298" s="33">
        <v>0</v>
      </c>
      <c r="BB298" s="33">
        <v>0</v>
      </c>
      <c r="BC298" s="33">
        <v>0</v>
      </c>
      <c r="BD298" s="33">
        <v>0</v>
      </c>
      <c r="BE298" s="33">
        <v>0</v>
      </c>
      <c r="BF298" s="33">
        <v>0</v>
      </c>
      <c r="BG298" s="33">
        <v>0</v>
      </c>
      <c r="BH298" s="34" t="s">
        <v>86</v>
      </c>
    </row>
    <row r="299" spans="1:60" s="24" customFormat="1" ht="30" x14ac:dyDescent="0.3">
      <c r="A299" s="30" t="s">
        <v>640</v>
      </c>
      <c r="B299" s="35" t="s">
        <v>334</v>
      </c>
      <c r="C299" s="32" t="s">
        <v>85</v>
      </c>
      <c r="D299" s="33" t="s">
        <v>86</v>
      </c>
      <c r="E299" s="33">
        <v>0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3">
        <v>0</v>
      </c>
      <c r="S299" s="33">
        <v>0</v>
      </c>
      <c r="T299" s="33">
        <v>0</v>
      </c>
      <c r="U299" s="33">
        <v>0</v>
      </c>
      <c r="V299" s="33">
        <v>0</v>
      </c>
      <c r="W299" s="33">
        <v>0</v>
      </c>
      <c r="X299" s="33">
        <v>0</v>
      </c>
      <c r="Y299" s="33">
        <v>0</v>
      </c>
      <c r="Z299" s="33">
        <v>0</v>
      </c>
      <c r="AA299" s="33">
        <v>0</v>
      </c>
      <c r="AB299" s="33">
        <v>0</v>
      </c>
      <c r="AC299" s="33">
        <v>0</v>
      </c>
      <c r="AD299" s="33">
        <v>0</v>
      </c>
      <c r="AE299" s="33">
        <v>0</v>
      </c>
      <c r="AF299" s="33">
        <v>0</v>
      </c>
      <c r="AG299" s="33">
        <v>0</v>
      </c>
      <c r="AH299" s="33">
        <v>0</v>
      </c>
      <c r="AI299" s="33">
        <v>0</v>
      </c>
      <c r="AJ299" s="33">
        <v>0</v>
      </c>
      <c r="AK299" s="33">
        <v>0</v>
      </c>
      <c r="AL299" s="33">
        <v>0</v>
      </c>
      <c r="AM299" s="33">
        <v>0</v>
      </c>
      <c r="AN299" s="33">
        <v>0</v>
      </c>
      <c r="AO299" s="33">
        <v>0</v>
      </c>
      <c r="AP299" s="33">
        <v>0</v>
      </c>
      <c r="AQ299" s="33">
        <v>0</v>
      </c>
      <c r="AR299" s="33">
        <v>0</v>
      </c>
      <c r="AS299" s="33">
        <v>0</v>
      </c>
      <c r="AT299" s="33">
        <v>0</v>
      </c>
      <c r="AU299" s="33">
        <v>0</v>
      </c>
      <c r="AV299" s="33">
        <v>0</v>
      </c>
      <c r="AW299" s="33">
        <v>0</v>
      </c>
      <c r="AX299" s="33">
        <v>0</v>
      </c>
      <c r="AY299" s="33">
        <v>0</v>
      </c>
      <c r="AZ299" s="33">
        <v>0</v>
      </c>
      <c r="BA299" s="33">
        <v>0</v>
      </c>
      <c r="BB299" s="33">
        <v>0</v>
      </c>
      <c r="BC299" s="33">
        <v>0</v>
      </c>
      <c r="BD299" s="33">
        <v>0</v>
      </c>
      <c r="BE299" s="33">
        <v>0</v>
      </c>
      <c r="BF299" s="33">
        <v>0</v>
      </c>
      <c r="BG299" s="33">
        <v>0</v>
      </c>
      <c r="BH299" s="34" t="s">
        <v>86</v>
      </c>
    </row>
    <row r="300" spans="1:60" s="24" customFormat="1" ht="15" x14ac:dyDescent="0.3">
      <c r="A300" s="30" t="s">
        <v>641</v>
      </c>
      <c r="B300" s="35" t="s">
        <v>340</v>
      </c>
      <c r="C300" s="32" t="s">
        <v>85</v>
      </c>
      <c r="D300" s="33" t="s">
        <v>86</v>
      </c>
      <c r="E300" s="33">
        <f t="shared" ref="E300:BG300" si="101">E301+E302+E303+E304</f>
        <v>0</v>
      </c>
      <c r="F300" s="33">
        <f t="shared" si="101"/>
        <v>0</v>
      </c>
      <c r="G300" s="33">
        <f t="shared" si="101"/>
        <v>0</v>
      </c>
      <c r="H300" s="33">
        <f t="shared" si="101"/>
        <v>0</v>
      </c>
      <c r="I300" s="33">
        <f t="shared" si="101"/>
        <v>0</v>
      </c>
      <c r="J300" s="33">
        <f t="shared" si="101"/>
        <v>0</v>
      </c>
      <c r="K300" s="33">
        <f t="shared" si="101"/>
        <v>0</v>
      </c>
      <c r="L300" s="33">
        <f t="shared" si="101"/>
        <v>0</v>
      </c>
      <c r="M300" s="33">
        <f t="shared" si="101"/>
        <v>0</v>
      </c>
      <c r="N300" s="33">
        <f t="shared" si="101"/>
        <v>0</v>
      </c>
      <c r="O300" s="33">
        <f t="shared" si="101"/>
        <v>0</v>
      </c>
      <c r="P300" s="33">
        <f t="shared" si="101"/>
        <v>0</v>
      </c>
      <c r="Q300" s="33">
        <f t="shared" si="101"/>
        <v>0</v>
      </c>
      <c r="R300" s="33">
        <f t="shared" si="101"/>
        <v>0</v>
      </c>
      <c r="S300" s="33">
        <f t="shared" si="101"/>
        <v>0</v>
      </c>
      <c r="T300" s="33">
        <f t="shared" si="101"/>
        <v>0</v>
      </c>
      <c r="U300" s="33">
        <f t="shared" si="101"/>
        <v>0</v>
      </c>
      <c r="V300" s="33">
        <f t="shared" si="101"/>
        <v>0</v>
      </c>
      <c r="W300" s="33">
        <f t="shared" si="101"/>
        <v>0</v>
      </c>
      <c r="X300" s="33">
        <f t="shared" si="101"/>
        <v>0</v>
      </c>
      <c r="Y300" s="33">
        <f t="shared" si="101"/>
        <v>0</v>
      </c>
      <c r="Z300" s="33">
        <f t="shared" si="101"/>
        <v>0</v>
      </c>
      <c r="AA300" s="33">
        <f t="shared" si="101"/>
        <v>0</v>
      </c>
      <c r="AB300" s="33">
        <f t="shared" si="101"/>
        <v>0</v>
      </c>
      <c r="AC300" s="33">
        <f t="shared" si="101"/>
        <v>0</v>
      </c>
      <c r="AD300" s="33">
        <f t="shared" si="101"/>
        <v>0</v>
      </c>
      <c r="AE300" s="33">
        <f t="shared" si="101"/>
        <v>0</v>
      </c>
      <c r="AF300" s="33">
        <f t="shared" si="101"/>
        <v>0</v>
      </c>
      <c r="AG300" s="33">
        <f t="shared" si="101"/>
        <v>0</v>
      </c>
      <c r="AH300" s="33">
        <f t="shared" si="101"/>
        <v>0</v>
      </c>
      <c r="AI300" s="33">
        <f t="shared" si="101"/>
        <v>0</v>
      </c>
      <c r="AJ300" s="33">
        <f t="shared" si="101"/>
        <v>0</v>
      </c>
      <c r="AK300" s="33">
        <f t="shared" si="101"/>
        <v>0</v>
      </c>
      <c r="AL300" s="33">
        <f t="shared" si="101"/>
        <v>0</v>
      </c>
      <c r="AM300" s="33">
        <f t="shared" si="101"/>
        <v>0</v>
      </c>
      <c r="AN300" s="33">
        <f t="shared" si="101"/>
        <v>0</v>
      </c>
      <c r="AO300" s="33">
        <f t="shared" si="101"/>
        <v>0</v>
      </c>
      <c r="AP300" s="33">
        <f t="shared" si="101"/>
        <v>0</v>
      </c>
      <c r="AQ300" s="33">
        <f t="shared" si="101"/>
        <v>0</v>
      </c>
      <c r="AR300" s="33">
        <f t="shared" si="101"/>
        <v>0</v>
      </c>
      <c r="AS300" s="33">
        <f t="shared" si="101"/>
        <v>0</v>
      </c>
      <c r="AT300" s="33">
        <f t="shared" si="101"/>
        <v>0</v>
      </c>
      <c r="AU300" s="33">
        <f t="shared" si="101"/>
        <v>0</v>
      </c>
      <c r="AV300" s="33">
        <f t="shared" si="101"/>
        <v>0</v>
      </c>
      <c r="AW300" s="33">
        <f t="shared" si="101"/>
        <v>0</v>
      </c>
      <c r="AX300" s="33">
        <f t="shared" si="101"/>
        <v>0</v>
      </c>
      <c r="AY300" s="33">
        <f t="shared" si="101"/>
        <v>0</v>
      </c>
      <c r="AZ300" s="33">
        <f t="shared" si="101"/>
        <v>0</v>
      </c>
      <c r="BA300" s="33">
        <f t="shared" si="101"/>
        <v>0</v>
      </c>
      <c r="BB300" s="33">
        <f t="shared" si="101"/>
        <v>0</v>
      </c>
      <c r="BC300" s="33">
        <f t="shared" si="101"/>
        <v>0</v>
      </c>
      <c r="BD300" s="33">
        <f t="shared" si="101"/>
        <v>0</v>
      </c>
      <c r="BE300" s="33">
        <f t="shared" si="101"/>
        <v>0</v>
      </c>
      <c r="BF300" s="33">
        <f t="shared" si="101"/>
        <v>0</v>
      </c>
      <c r="BG300" s="33">
        <f t="shared" si="101"/>
        <v>0</v>
      </c>
      <c r="BH300" s="34" t="s">
        <v>86</v>
      </c>
    </row>
    <row r="301" spans="1:60" s="24" customFormat="1" ht="30" x14ac:dyDescent="0.3">
      <c r="A301" s="30" t="s">
        <v>642</v>
      </c>
      <c r="B301" s="35" t="s">
        <v>342</v>
      </c>
      <c r="C301" s="32" t="s">
        <v>85</v>
      </c>
      <c r="D301" s="33" t="s">
        <v>86</v>
      </c>
      <c r="E301" s="33">
        <v>0</v>
      </c>
      <c r="F301" s="33">
        <v>0</v>
      </c>
      <c r="G301" s="33">
        <v>0</v>
      </c>
      <c r="H301" s="33">
        <v>0</v>
      </c>
      <c r="I301" s="33">
        <v>0</v>
      </c>
      <c r="J301" s="33">
        <v>0</v>
      </c>
      <c r="K301" s="33">
        <v>0</v>
      </c>
      <c r="L301" s="33">
        <v>0</v>
      </c>
      <c r="M301" s="33">
        <v>0</v>
      </c>
      <c r="N301" s="33">
        <v>0</v>
      </c>
      <c r="O301" s="33">
        <v>0</v>
      </c>
      <c r="P301" s="33">
        <v>0</v>
      </c>
      <c r="Q301" s="33">
        <v>0</v>
      </c>
      <c r="R301" s="33">
        <v>0</v>
      </c>
      <c r="S301" s="33">
        <v>0</v>
      </c>
      <c r="T301" s="33">
        <v>0</v>
      </c>
      <c r="U301" s="33">
        <v>0</v>
      </c>
      <c r="V301" s="33">
        <v>0</v>
      </c>
      <c r="W301" s="33">
        <v>0</v>
      </c>
      <c r="X301" s="33">
        <v>0</v>
      </c>
      <c r="Y301" s="33">
        <v>0</v>
      </c>
      <c r="Z301" s="33">
        <v>0</v>
      </c>
      <c r="AA301" s="33">
        <v>0</v>
      </c>
      <c r="AB301" s="33">
        <v>0</v>
      </c>
      <c r="AC301" s="33">
        <v>0</v>
      </c>
      <c r="AD301" s="33">
        <v>0</v>
      </c>
      <c r="AE301" s="33">
        <v>0</v>
      </c>
      <c r="AF301" s="33">
        <v>0</v>
      </c>
      <c r="AG301" s="33">
        <v>0</v>
      </c>
      <c r="AH301" s="33">
        <v>0</v>
      </c>
      <c r="AI301" s="33">
        <v>0</v>
      </c>
      <c r="AJ301" s="33">
        <v>0</v>
      </c>
      <c r="AK301" s="33">
        <v>0</v>
      </c>
      <c r="AL301" s="33">
        <v>0</v>
      </c>
      <c r="AM301" s="33">
        <v>0</v>
      </c>
      <c r="AN301" s="33">
        <v>0</v>
      </c>
      <c r="AO301" s="33">
        <v>0</v>
      </c>
      <c r="AP301" s="33">
        <v>0</v>
      </c>
      <c r="AQ301" s="33">
        <v>0</v>
      </c>
      <c r="AR301" s="33">
        <v>0</v>
      </c>
      <c r="AS301" s="33">
        <v>0</v>
      </c>
      <c r="AT301" s="33">
        <v>0</v>
      </c>
      <c r="AU301" s="33">
        <v>0</v>
      </c>
      <c r="AV301" s="33">
        <v>0</v>
      </c>
      <c r="AW301" s="33">
        <v>0</v>
      </c>
      <c r="AX301" s="33">
        <v>0</v>
      </c>
      <c r="AY301" s="33">
        <v>0</v>
      </c>
      <c r="AZ301" s="33">
        <v>0</v>
      </c>
      <c r="BA301" s="33">
        <v>0</v>
      </c>
      <c r="BB301" s="33">
        <v>0</v>
      </c>
      <c r="BC301" s="33">
        <v>0</v>
      </c>
      <c r="BD301" s="33">
        <v>0</v>
      </c>
      <c r="BE301" s="33">
        <v>0</v>
      </c>
      <c r="BF301" s="33">
        <v>0</v>
      </c>
      <c r="BG301" s="33">
        <v>0</v>
      </c>
      <c r="BH301" s="34" t="s">
        <v>86</v>
      </c>
    </row>
    <row r="302" spans="1:60" s="24" customFormat="1" ht="15" x14ac:dyDescent="0.3">
      <c r="A302" s="30" t="s">
        <v>643</v>
      </c>
      <c r="B302" s="35" t="s">
        <v>344</v>
      </c>
      <c r="C302" s="32" t="s">
        <v>85</v>
      </c>
      <c r="D302" s="33" t="s">
        <v>86</v>
      </c>
      <c r="E302" s="33">
        <v>0</v>
      </c>
      <c r="F302" s="33">
        <v>0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>
        <v>0</v>
      </c>
      <c r="R302" s="33">
        <v>0</v>
      </c>
      <c r="S302" s="33">
        <v>0</v>
      </c>
      <c r="T302" s="33">
        <v>0</v>
      </c>
      <c r="U302" s="33">
        <v>0</v>
      </c>
      <c r="V302" s="33">
        <v>0</v>
      </c>
      <c r="W302" s="33">
        <v>0</v>
      </c>
      <c r="X302" s="33">
        <v>0</v>
      </c>
      <c r="Y302" s="33">
        <v>0</v>
      </c>
      <c r="Z302" s="33">
        <v>0</v>
      </c>
      <c r="AA302" s="33">
        <v>0</v>
      </c>
      <c r="AB302" s="33">
        <v>0</v>
      </c>
      <c r="AC302" s="33">
        <v>0</v>
      </c>
      <c r="AD302" s="33">
        <v>0</v>
      </c>
      <c r="AE302" s="33">
        <v>0</v>
      </c>
      <c r="AF302" s="33">
        <v>0</v>
      </c>
      <c r="AG302" s="33">
        <v>0</v>
      </c>
      <c r="AH302" s="33">
        <v>0</v>
      </c>
      <c r="AI302" s="33">
        <v>0</v>
      </c>
      <c r="AJ302" s="33">
        <v>0</v>
      </c>
      <c r="AK302" s="33">
        <v>0</v>
      </c>
      <c r="AL302" s="33">
        <v>0</v>
      </c>
      <c r="AM302" s="33">
        <v>0</v>
      </c>
      <c r="AN302" s="33">
        <v>0</v>
      </c>
      <c r="AO302" s="33">
        <v>0</v>
      </c>
      <c r="AP302" s="33">
        <v>0</v>
      </c>
      <c r="AQ302" s="33">
        <v>0</v>
      </c>
      <c r="AR302" s="33">
        <v>0</v>
      </c>
      <c r="AS302" s="33">
        <v>0</v>
      </c>
      <c r="AT302" s="33">
        <v>0</v>
      </c>
      <c r="AU302" s="33">
        <v>0</v>
      </c>
      <c r="AV302" s="33">
        <v>0</v>
      </c>
      <c r="AW302" s="33">
        <v>0</v>
      </c>
      <c r="AX302" s="33">
        <v>0</v>
      </c>
      <c r="AY302" s="33">
        <v>0</v>
      </c>
      <c r="AZ302" s="33">
        <v>0</v>
      </c>
      <c r="BA302" s="33">
        <v>0</v>
      </c>
      <c r="BB302" s="33">
        <v>0</v>
      </c>
      <c r="BC302" s="33">
        <v>0</v>
      </c>
      <c r="BD302" s="33">
        <v>0</v>
      </c>
      <c r="BE302" s="33">
        <v>0</v>
      </c>
      <c r="BF302" s="33">
        <v>0</v>
      </c>
      <c r="BG302" s="33">
        <v>0</v>
      </c>
      <c r="BH302" s="34" t="s">
        <v>86</v>
      </c>
    </row>
    <row r="303" spans="1:60" s="24" customFormat="1" ht="15" x14ac:dyDescent="0.3">
      <c r="A303" s="30" t="s">
        <v>644</v>
      </c>
      <c r="B303" s="35" t="s">
        <v>348</v>
      </c>
      <c r="C303" s="32" t="s">
        <v>85</v>
      </c>
      <c r="D303" s="33" t="s">
        <v>86</v>
      </c>
      <c r="E303" s="33">
        <v>0</v>
      </c>
      <c r="F303" s="33">
        <v>0</v>
      </c>
      <c r="G303" s="33">
        <v>0</v>
      </c>
      <c r="H303" s="33">
        <v>0</v>
      </c>
      <c r="I303" s="33">
        <v>0</v>
      </c>
      <c r="J303" s="33">
        <v>0</v>
      </c>
      <c r="K303" s="33">
        <v>0</v>
      </c>
      <c r="L303" s="33">
        <v>0</v>
      </c>
      <c r="M303" s="33">
        <v>0</v>
      </c>
      <c r="N303" s="33">
        <v>0</v>
      </c>
      <c r="O303" s="33">
        <v>0</v>
      </c>
      <c r="P303" s="33">
        <v>0</v>
      </c>
      <c r="Q303" s="33">
        <v>0</v>
      </c>
      <c r="R303" s="33">
        <v>0</v>
      </c>
      <c r="S303" s="33">
        <v>0</v>
      </c>
      <c r="T303" s="33">
        <v>0</v>
      </c>
      <c r="U303" s="33">
        <v>0</v>
      </c>
      <c r="V303" s="33">
        <v>0</v>
      </c>
      <c r="W303" s="33">
        <v>0</v>
      </c>
      <c r="X303" s="33">
        <v>0</v>
      </c>
      <c r="Y303" s="33">
        <v>0</v>
      </c>
      <c r="Z303" s="33">
        <v>0</v>
      </c>
      <c r="AA303" s="33">
        <v>0</v>
      </c>
      <c r="AB303" s="33">
        <v>0</v>
      </c>
      <c r="AC303" s="33">
        <v>0</v>
      </c>
      <c r="AD303" s="33">
        <v>0</v>
      </c>
      <c r="AE303" s="33">
        <v>0</v>
      </c>
      <c r="AF303" s="33">
        <v>0</v>
      </c>
      <c r="AG303" s="33">
        <v>0</v>
      </c>
      <c r="AH303" s="33">
        <v>0</v>
      </c>
      <c r="AI303" s="33">
        <v>0</v>
      </c>
      <c r="AJ303" s="33">
        <v>0</v>
      </c>
      <c r="AK303" s="33">
        <v>0</v>
      </c>
      <c r="AL303" s="33">
        <v>0</v>
      </c>
      <c r="AM303" s="33">
        <v>0</v>
      </c>
      <c r="AN303" s="33">
        <v>0</v>
      </c>
      <c r="AO303" s="33">
        <v>0</v>
      </c>
      <c r="AP303" s="33">
        <v>0</v>
      </c>
      <c r="AQ303" s="33">
        <v>0</v>
      </c>
      <c r="AR303" s="33">
        <v>0</v>
      </c>
      <c r="AS303" s="33">
        <v>0</v>
      </c>
      <c r="AT303" s="33">
        <v>0</v>
      </c>
      <c r="AU303" s="33">
        <v>0</v>
      </c>
      <c r="AV303" s="33">
        <v>0</v>
      </c>
      <c r="AW303" s="33">
        <v>0</v>
      </c>
      <c r="AX303" s="33">
        <v>0</v>
      </c>
      <c r="AY303" s="33">
        <v>0</v>
      </c>
      <c r="AZ303" s="33">
        <v>0</v>
      </c>
      <c r="BA303" s="33">
        <v>0</v>
      </c>
      <c r="BB303" s="33">
        <v>0</v>
      </c>
      <c r="BC303" s="33">
        <v>0</v>
      </c>
      <c r="BD303" s="33">
        <v>0</v>
      </c>
      <c r="BE303" s="33">
        <v>0</v>
      </c>
      <c r="BF303" s="33">
        <v>0</v>
      </c>
      <c r="BG303" s="33">
        <v>0</v>
      </c>
      <c r="BH303" s="34" t="s">
        <v>86</v>
      </c>
    </row>
    <row r="304" spans="1:60" s="24" customFormat="1" ht="15" x14ac:dyDescent="0.3">
      <c r="A304" s="30" t="s">
        <v>645</v>
      </c>
      <c r="B304" s="35" t="s">
        <v>354</v>
      </c>
      <c r="C304" s="32" t="s">
        <v>85</v>
      </c>
      <c r="D304" s="33" t="s">
        <v>86</v>
      </c>
      <c r="E304" s="33">
        <f t="shared" ref="E304:BG304" si="102">SUM(E305)</f>
        <v>0</v>
      </c>
      <c r="F304" s="33">
        <f t="shared" si="102"/>
        <v>0</v>
      </c>
      <c r="G304" s="33">
        <f t="shared" si="102"/>
        <v>0</v>
      </c>
      <c r="H304" s="33">
        <f t="shared" si="102"/>
        <v>0</v>
      </c>
      <c r="I304" s="33">
        <f t="shared" si="102"/>
        <v>0</v>
      </c>
      <c r="J304" s="33">
        <f t="shared" si="102"/>
        <v>0</v>
      </c>
      <c r="K304" s="33">
        <f t="shared" si="102"/>
        <v>0</v>
      </c>
      <c r="L304" s="33">
        <f t="shared" si="102"/>
        <v>0</v>
      </c>
      <c r="M304" s="33">
        <f t="shared" si="102"/>
        <v>0</v>
      </c>
      <c r="N304" s="33">
        <f t="shared" si="102"/>
        <v>0</v>
      </c>
      <c r="O304" s="33">
        <f t="shared" si="102"/>
        <v>0</v>
      </c>
      <c r="P304" s="33">
        <f t="shared" si="102"/>
        <v>0</v>
      </c>
      <c r="Q304" s="33">
        <f t="shared" si="102"/>
        <v>0</v>
      </c>
      <c r="R304" s="33">
        <f t="shared" si="102"/>
        <v>0</v>
      </c>
      <c r="S304" s="33">
        <f t="shared" si="102"/>
        <v>0</v>
      </c>
      <c r="T304" s="33">
        <f t="shared" si="102"/>
        <v>0</v>
      </c>
      <c r="U304" s="33">
        <f t="shared" si="102"/>
        <v>0</v>
      </c>
      <c r="V304" s="33">
        <f t="shared" si="102"/>
        <v>0</v>
      </c>
      <c r="W304" s="33">
        <f t="shared" si="102"/>
        <v>0</v>
      </c>
      <c r="X304" s="33">
        <f t="shared" si="102"/>
        <v>0</v>
      </c>
      <c r="Y304" s="33">
        <f t="shared" si="102"/>
        <v>0</v>
      </c>
      <c r="Z304" s="33">
        <f t="shared" si="102"/>
        <v>0</v>
      </c>
      <c r="AA304" s="33">
        <f t="shared" si="102"/>
        <v>0</v>
      </c>
      <c r="AB304" s="33">
        <f t="shared" si="102"/>
        <v>0</v>
      </c>
      <c r="AC304" s="33">
        <f t="shared" si="102"/>
        <v>0</v>
      </c>
      <c r="AD304" s="33">
        <f t="shared" si="102"/>
        <v>0</v>
      </c>
      <c r="AE304" s="33">
        <f t="shared" si="102"/>
        <v>0</v>
      </c>
      <c r="AF304" s="33">
        <f t="shared" si="102"/>
        <v>0</v>
      </c>
      <c r="AG304" s="33">
        <f t="shared" si="102"/>
        <v>0</v>
      </c>
      <c r="AH304" s="33">
        <f t="shared" si="102"/>
        <v>0</v>
      </c>
      <c r="AI304" s="33">
        <f t="shared" si="102"/>
        <v>0</v>
      </c>
      <c r="AJ304" s="33">
        <f t="shared" si="102"/>
        <v>0</v>
      </c>
      <c r="AK304" s="33">
        <f t="shared" si="102"/>
        <v>0</v>
      </c>
      <c r="AL304" s="33">
        <f t="shared" si="102"/>
        <v>0</v>
      </c>
      <c r="AM304" s="33">
        <f t="shared" si="102"/>
        <v>0</v>
      </c>
      <c r="AN304" s="33">
        <f t="shared" si="102"/>
        <v>0</v>
      </c>
      <c r="AO304" s="33">
        <f t="shared" si="102"/>
        <v>0</v>
      </c>
      <c r="AP304" s="33">
        <f t="shared" si="102"/>
        <v>0</v>
      </c>
      <c r="AQ304" s="33">
        <f t="shared" si="102"/>
        <v>0</v>
      </c>
      <c r="AR304" s="33">
        <f t="shared" si="102"/>
        <v>0</v>
      </c>
      <c r="AS304" s="33">
        <f t="shared" si="102"/>
        <v>0</v>
      </c>
      <c r="AT304" s="33">
        <f t="shared" si="102"/>
        <v>0</v>
      </c>
      <c r="AU304" s="33">
        <f t="shared" si="102"/>
        <v>0</v>
      </c>
      <c r="AV304" s="33">
        <f t="shared" si="102"/>
        <v>0</v>
      </c>
      <c r="AW304" s="33">
        <f t="shared" si="102"/>
        <v>0</v>
      </c>
      <c r="AX304" s="33">
        <f t="shared" si="102"/>
        <v>0</v>
      </c>
      <c r="AY304" s="33">
        <f t="shared" si="102"/>
        <v>0</v>
      </c>
      <c r="AZ304" s="33">
        <f t="shared" si="102"/>
        <v>0</v>
      </c>
      <c r="BA304" s="33">
        <f t="shared" si="102"/>
        <v>0</v>
      </c>
      <c r="BB304" s="33">
        <f t="shared" si="102"/>
        <v>0</v>
      </c>
      <c r="BC304" s="33">
        <f t="shared" si="102"/>
        <v>0</v>
      </c>
      <c r="BD304" s="33">
        <f t="shared" si="102"/>
        <v>0</v>
      </c>
      <c r="BE304" s="33">
        <f t="shared" si="102"/>
        <v>0</v>
      </c>
      <c r="BF304" s="33">
        <f t="shared" si="102"/>
        <v>0</v>
      </c>
      <c r="BG304" s="33">
        <f t="shared" si="102"/>
        <v>0</v>
      </c>
      <c r="BH304" s="34" t="s">
        <v>86</v>
      </c>
    </row>
    <row r="305" spans="1:60" ht="31" x14ac:dyDescent="0.35">
      <c r="A305" s="36" t="s">
        <v>645</v>
      </c>
      <c r="B305" s="45" t="s">
        <v>646</v>
      </c>
      <c r="C305" s="44" t="s">
        <v>647</v>
      </c>
      <c r="D305" s="39" t="s">
        <v>86</v>
      </c>
      <c r="E305" s="39">
        <f>J305+O305+T305+Y305</f>
        <v>0</v>
      </c>
      <c r="F305" s="39">
        <f>K305+P305+U305+Z305</f>
        <v>0</v>
      </c>
      <c r="G305" s="39">
        <f>L305+Q305+V305+AA305</f>
        <v>0</v>
      </c>
      <c r="H305" s="39">
        <f>M305+R305+W305+AB305</f>
        <v>0</v>
      </c>
      <c r="I305" s="39">
        <f>N305+S305+X305+AC305</f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0</v>
      </c>
      <c r="AC305" s="40">
        <v>0</v>
      </c>
      <c r="AD305" s="39">
        <f>AI305+AN305+AS305+AX305</f>
        <v>0</v>
      </c>
      <c r="AE305" s="39">
        <f>AJ305+AO305+AT305+AY305</f>
        <v>0</v>
      </c>
      <c r="AF305" s="39">
        <f>AK305+AP305+AU305+AZ305</f>
        <v>0</v>
      </c>
      <c r="AG305" s="39">
        <f>AL305+AQ305+AV305+BA305</f>
        <v>0</v>
      </c>
      <c r="AH305" s="39">
        <f>AM305+AR305+AW305+BB305</f>
        <v>0</v>
      </c>
      <c r="AI305" s="40">
        <v>0</v>
      </c>
      <c r="AJ305" s="40">
        <v>0</v>
      </c>
      <c r="AK305" s="40">
        <v>0</v>
      </c>
      <c r="AL305" s="40">
        <v>0</v>
      </c>
      <c r="AM305" s="40">
        <v>0</v>
      </c>
      <c r="AN305" s="40">
        <v>0</v>
      </c>
      <c r="AO305" s="40">
        <v>0</v>
      </c>
      <c r="AP305" s="40">
        <v>0</v>
      </c>
      <c r="AQ305" s="40">
        <v>0</v>
      </c>
      <c r="AR305" s="40">
        <v>0</v>
      </c>
      <c r="AS305" s="40">
        <v>0</v>
      </c>
      <c r="AT305" s="40">
        <v>0</v>
      </c>
      <c r="AU305" s="40">
        <v>0</v>
      </c>
      <c r="AV305" s="40">
        <v>0</v>
      </c>
      <c r="AW305" s="40">
        <v>0</v>
      </c>
      <c r="AX305" s="40">
        <v>0</v>
      </c>
      <c r="AY305" s="40">
        <v>0</v>
      </c>
      <c r="AZ305" s="40">
        <v>0</v>
      </c>
      <c r="BA305" s="40">
        <v>0</v>
      </c>
      <c r="BB305" s="40">
        <v>0</v>
      </c>
      <c r="BC305" s="39">
        <f>AD305-(J305)</f>
        <v>0</v>
      </c>
      <c r="BD305" s="39">
        <f>AE305-(K305)</f>
        <v>0</v>
      </c>
      <c r="BE305" s="39">
        <f>AF305-(L305)</f>
        <v>0</v>
      </c>
      <c r="BF305" s="39">
        <f>AG305-(M305)</f>
        <v>0</v>
      </c>
      <c r="BG305" s="39">
        <f>AH305-(N305)</f>
        <v>0</v>
      </c>
      <c r="BH305" s="40" t="s">
        <v>86</v>
      </c>
    </row>
    <row r="306" spans="1:60" s="24" customFormat="1" ht="30" x14ac:dyDescent="0.3">
      <c r="A306" s="30" t="s">
        <v>648</v>
      </c>
      <c r="B306" s="35" t="s">
        <v>371</v>
      </c>
      <c r="C306" s="32" t="s">
        <v>85</v>
      </c>
      <c r="D306" s="33" t="s">
        <v>86</v>
      </c>
      <c r="E306" s="33">
        <f>SUM(E307:E328)</f>
        <v>0</v>
      </c>
      <c r="F306" s="33">
        <f t="shared" ref="F306:BG306" si="103">SUM(F307:F328)</f>
        <v>0</v>
      </c>
      <c r="G306" s="33">
        <f t="shared" si="103"/>
        <v>0</v>
      </c>
      <c r="H306" s="33">
        <f t="shared" si="103"/>
        <v>0</v>
      </c>
      <c r="I306" s="33">
        <f t="shared" si="103"/>
        <v>0</v>
      </c>
      <c r="J306" s="33">
        <f t="shared" si="103"/>
        <v>0</v>
      </c>
      <c r="K306" s="33">
        <f t="shared" si="103"/>
        <v>0</v>
      </c>
      <c r="L306" s="33">
        <f t="shared" si="103"/>
        <v>0</v>
      </c>
      <c r="M306" s="33">
        <f t="shared" si="103"/>
        <v>0</v>
      </c>
      <c r="N306" s="33">
        <f t="shared" si="103"/>
        <v>0</v>
      </c>
      <c r="O306" s="33">
        <f t="shared" si="103"/>
        <v>0</v>
      </c>
      <c r="P306" s="33">
        <f t="shared" si="103"/>
        <v>0</v>
      </c>
      <c r="Q306" s="33">
        <f t="shared" si="103"/>
        <v>0</v>
      </c>
      <c r="R306" s="33">
        <f t="shared" si="103"/>
        <v>0</v>
      </c>
      <c r="S306" s="33">
        <f t="shared" si="103"/>
        <v>0</v>
      </c>
      <c r="T306" s="33">
        <f t="shared" si="103"/>
        <v>0</v>
      </c>
      <c r="U306" s="33">
        <f t="shared" si="103"/>
        <v>0</v>
      </c>
      <c r="V306" s="33">
        <f t="shared" si="103"/>
        <v>0</v>
      </c>
      <c r="W306" s="33">
        <f t="shared" si="103"/>
        <v>0</v>
      </c>
      <c r="X306" s="33">
        <f t="shared" si="103"/>
        <v>0</v>
      </c>
      <c r="Y306" s="33">
        <f t="shared" si="103"/>
        <v>0</v>
      </c>
      <c r="Z306" s="33">
        <f t="shared" si="103"/>
        <v>0</v>
      </c>
      <c r="AA306" s="33">
        <f t="shared" si="103"/>
        <v>0</v>
      </c>
      <c r="AB306" s="33">
        <f t="shared" si="103"/>
        <v>0</v>
      </c>
      <c r="AC306" s="33">
        <f t="shared" si="103"/>
        <v>0</v>
      </c>
      <c r="AD306" s="33">
        <f t="shared" si="103"/>
        <v>0</v>
      </c>
      <c r="AE306" s="33">
        <f t="shared" si="103"/>
        <v>0</v>
      </c>
      <c r="AF306" s="33">
        <f t="shared" si="103"/>
        <v>0</v>
      </c>
      <c r="AG306" s="33">
        <f t="shared" si="103"/>
        <v>0</v>
      </c>
      <c r="AH306" s="33">
        <f t="shared" si="103"/>
        <v>0</v>
      </c>
      <c r="AI306" s="33">
        <f t="shared" si="103"/>
        <v>0</v>
      </c>
      <c r="AJ306" s="33">
        <f t="shared" si="103"/>
        <v>0</v>
      </c>
      <c r="AK306" s="33">
        <f t="shared" si="103"/>
        <v>0</v>
      </c>
      <c r="AL306" s="33">
        <f t="shared" si="103"/>
        <v>0</v>
      </c>
      <c r="AM306" s="33">
        <f t="shared" si="103"/>
        <v>0</v>
      </c>
      <c r="AN306" s="33">
        <f t="shared" si="103"/>
        <v>0</v>
      </c>
      <c r="AO306" s="33">
        <f t="shared" si="103"/>
        <v>0</v>
      </c>
      <c r="AP306" s="33">
        <f t="shared" si="103"/>
        <v>0</v>
      </c>
      <c r="AQ306" s="33">
        <f t="shared" si="103"/>
        <v>0</v>
      </c>
      <c r="AR306" s="33">
        <f t="shared" si="103"/>
        <v>0</v>
      </c>
      <c r="AS306" s="33">
        <f t="shared" si="103"/>
        <v>0</v>
      </c>
      <c r="AT306" s="33">
        <f t="shared" si="103"/>
        <v>0</v>
      </c>
      <c r="AU306" s="33">
        <f t="shared" si="103"/>
        <v>0</v>
      </c>
      <c r="AV306" s="33">
        <f t="shared" si="103"/>
        <v>0</v>
      </c>
      <c r="AW306" s="33">
        <f t="shared" si="103"/>
        <v>0</v>
      </c>
      <c r="AX306" s="33">
        <f t="shared" si="103"/>
        <v>0</v>
      </c>
      <c r="AY306" s="33">
        <f t="shared" si="103"/>
        <v>0</v>
      </c>
      <c r="AZ306" s="33">
        <f t="shared" si="103"/>
        <v>0</v>
      </c>
      <c r="BA306" s="33">
        <f t="shared" si="103"/>
        <v>0</v>
      </c>
      <c r="BB306" s="33">
        <f t="shared" si="103"/>
        <v>0</v>
      </c>
      <c r="BC306" s="33">
        <f t="shared" si="103"/>
        <v>0</v>
      </c>
      <c r="BD306" s="33">
        <f t="shared" si="103"/>
        <v>0</v>
      </c>
      <c r="BE306" s="33">
        <f t="shared" si="103"/>
        <v>0</v>
      </c>
      <c r="BF306" s="33">
        <f t="shared" si="103"/>
        <v>0</v>
      </c>
      <c r="BG306" s="33">
        <f t="shared" si="103"/>
        <v>0</v>
      </c>
      <c r="BH306" s="34" t="s">
        <v>86</v>
      </c>
    </row>
    <row r="307" spans="1:60" s="24" customFormat="1" ht="15" x14ac:dyDescent="0.3">
      <c r="A307" s="30" t="s">
        <v>649</v>
      </c>
      <c r="B307" s="35" t="s">
        <v>373</v>
      </c>
      <c r="C307" s="32" t="s">
        <v>85</v>
      </c>
      <c r="D307" s="33" t="s">
        <v>86</v>
      </c>
      <c r="E307" s="33">
        <f>SUM(E308:E312,E313:E314,E315:E327,E328:E329)</f>
        <v>0</v>
      </c>
      <c r="F307" s="33">
        <f t="shared" ref="F307:BF307" si="104">SUM(F308:F312,F313:F314,F315:F327,F328:F329)</f>
        <v>0</v>
      </c>
      <c r="G307" s="33">
        <f t="shared" si="104"/>
        <v>0</v>
      </c>
      <c r="H307" s="33">
        <f t="shared" si="104"/>
        <v>0</v>
      </c>
      <c r="I307" s="33">
        <f t="shared" si="104"/>
        <v>0</v>
      </c>
      <c r="J307" s="33">
        <f t="shared" si="104"/>
        <v>0</v>
      </c>
      <c r="K307" s="33">
        <f t="shared" si="104"/>
        <v>0</v>
      </c>
      <c r="L307" s="33">
        <f t="shared" si="104"/>
        <v>0</v>
      </c>
      <c r="M307" s="33">
        <f t="shared" si="104"/>
        <v>0</v>
      </c>
      <c r="N307" s="33">
        <f t="shared" si="104"/>
        <v>0</v>
      </c>
      <c r="O307" s="33">
        <f t="shared" si="104"/>
        <v>0</v>
      </c>
      <c r="P307" s="33">
        <f t="shared" si="104"/>
        <v>0</v>
      </c>
      <c r="Q307" s="33">
        <f t="shared" si="104"/>
        <v>0</v>
      </c>
      <c r="R307" s="33">
        <f t="shared" si="104"/>
        <v>0</v>
      </c>
      <c r="S307" s="33">
        <f t="shared" si="104"/>
        <v>0</v>
      </c>
      <c r="T307" s="33">
        <f t="shared" si="104"/>
        <v>0</v>
      </c>
      <c r="U307" s="33">
        <f t="shared" si="104"/>
        <v>0</v>
      </c>
      <c r="V307" s="33">
        <f t="shared" si="104"/>
        <v>0</v>
      </c>
      <c r="W307" s="33">
        <f t="shared" si="104"/>
        <v>0</v>
      </c>
      <c r="X307" s="33">
        <f t="shared" si="104"/>
        <v>0</v>
      </c>
      <c r="Y307" s="33">
        <f t="shared" si="104"/>
        <v>0</v>
      </c>
      <c r="Z307" s="33">
        <f t="shared" si="104"/>
        <v>0</v>
      </c>
      <c r="AA307" s="33">
        <f t="shared" si="104"/>
        <v>0</v>
      </c>
      <c r="AB307" s="33">
        <f t="shared" si="104"/>
        <v>0</v>
      </c>
      <c r="AC307" s="33">
        <f t="shared" si="104"/>
        <v>0</v>
      </c>
      <c r="AD307" s="33">
        <f t="shared" si="104"/>
        <v>0</v>
      </c>
      <c r="AE307" s="33">
        <f t="shared" si="104"/>
        <v>0</v>
      </c>
      <c r="AF307" s="33">
        <f t="shared" si="104"/>
        <v>0</v>
      </c>
      <c r="AG307" s="33">
        <f t="shared" si="104"/>
        <v>0</v>
      </c>
      <c r="AH307" s="33">
        <f t="shared" si="104"/>
        <v>0</v>
      </c>
      <c r="AI307" s="33">
        <f t="shared" si="104"/>
        <v>0</v>
      </c>
      <c r="AJ307" s="33">
        <f t="shared" si="104"/>
        <v>0</v>
      </c>
      <c r="AK307" s="33">
        <f t="shared" si="104"/>
        <v>0</v>
      </c>
      <c r="AL307" s="33">
        <f t="shared" si="104"/>
        <v>0</v>
      </c>
      <c r="AM307" s="33">
        <f t="shared" si="104"/>
        <v>0</v>
      </c>
      <c r="AN307" s="33">
        <f t="shared" si="104"/>
        <v>0</v>
      </c>
      <c r="AO307" s="33">
        <f t="shared" si="104"/>
        <v>0</v>
      </c>
      <c r="AP307" s="33">
        <f t="shared" si="104"/>
        <v>0</v>
      </c>
      <c r="AQ307" s="33">
        <f t="shared" si="104"/>
        <v>0</v>
      </c>
      <c r="AR307" s="33">
        <f t="shared" si="104"/>
        <v>0</v>
      </c>
      <c r="AS307" s="33">
        <f t="shared" si="104"/>
        <v>0</v>
      </c>
      <c r="AT307" s="33">
        <f t="shared" si="104"/>
        <v>0</v>
      </c>
      <c r="AU307" s="33">
        <f t="shared" si="104"/>
        <v>0</v>
      </c>
      <c r="AV307" s="33">
        <f t="shared" si="104"/>
        <v>0</v>
      </c>
      <c r="AW307" s="33">
        <f t="shared" si="104"/>
        <v>0</v>
      </c>
      <c r="AX307" s="33">
        <f t="shared" si="104"/>
        <v>0</v>
      </c>
      <c r="AY307" s="33">
        <f t="shared" si="104"/>
        <v>0</v>
      </c>
      <c r="AZ307" s="33">
        <f t="shared" si="104"/>
        <v>0</v>
      </c>
      <c r="BA307" s="33">
        <f t="shared" si="104"/>
        <v>0</v>
      </c>
      <c r="BB307" s="33">
        <f t="shared" si="104"/>
        <v>0</v>
      </c>
      <c r="BC307" s="33">
        <f t="shared" si="104"/>
        <v>0</v>
      </c>
      <c r="BD307" s="33">
        <f t="shared" si="104"/>
        <v>0</v>
      </c>
      <c r="BE307" s="33">
        <f t="shared" si="104"/>
        <v>0</v>
      </c>
      <c r="BF307" s="33">
        <f t="shared" si="104"/>
        <v>0</v>
      </c>
      <c r="BG307" s="33">
        <f>SUM(BG308:BG312,BG313:BG314,BG315:BG327,BG328:BG329)</f>
        <v>0</v>
      </c>
      <c r="BH307" s="34" t="s">
        <v>86</v>
      </c>
    </row>
    <row r="308" spans="1:60" x14ac:dyDescent="0.35">
      <c r="A308" s="36" t="s">
        <v>649</v>
      </c>
      <c r="B308" s="45" t="s">
        <v>650</v>
      </c>
      <c r="C308" s="44" t="s">
        <v>651</v>
      </c>
      <c r="D308" s="39" t="s">
        <v>86</v>
      </c>
      <c r="E308" s="39">
        <f t="shared" ref="E308:I328" si="105">J308+O308+T308+Y308</f>
        <v>0</v>
      </c>
      <c r="F308" s="39">
        <f t="shared" si="105"/>
        <v>0</v>
      </c>
      <c r="G308" s="39">
        <f t="shared" si="105"/>
        <v>0</v>
      </c>
      <c r="H308" s="39">
        <f t="shared" si="105"/>
        <v>0</v>
      </c>
      <c r="I308" s="39">
        <f t="shared" si="105"/>
        <v>0</v>
      </c>
      <c r="J308" s="40">
        <v>0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39">
        <f t="shared" ref="AD308:AH329" si="106">AI308+AN308+AS308+AX308</f>
        <v>0</v>
      </c>
      <c r="AE308" s="39">
        <f t="shared" si="106"/>
        <v>0</v>
      </c>
      <c r="AF308" s="39">
        <f t="shared" si="106"/>
        <v>0</v>
      </c>
      <c r="AG308" s="39">
        <f t="shared" si="106"/>
        <v>0</v>
      </c>
      <c r="AH308" s="39">
        <f t="shared" si="106"/>
        <v>0</v>
      </c>
      <c r="AI308" s="40">
        <v>0</v>
      </c>
      <c r="AJ308" s="40">
        <v>0</v>
      </c>
      <c r="AK308" s="40">
        <v>0</v>
      </c>
      <c r="AL308" s="40">
        <v>0</v>
      </c>
      <c r="AM308" s="40">
        <v>0</v>
      </c>
      <c r="AN308" s="40">
        <v>0</v>
      </c>
      <c r="AO308" s="40">
        <v>0</v>
      </c>
      <c r="AP308" s="40">
        <v>0</v>
      </c>
      <c r="AQ308" s="40">
        <v>0</v>
      </c>
      <c r="AR308" s="40">
        <v>0</v>
      </c>
      <c r="AS308" s="40">
        <v>0</v>
      </c>
      <c r="AT308" s="40">
        <v>0</v>
      </c>
      <c r="AU308" s="40">
        <v>0</v>
      </c>
      <c r="AV308" s="40">
        <v>0</v>
      </c>
      <c r="AW308" s="40">
        <v>0</v>
      </c>
      <c r="AX308" s="40">
        <v>0</v>
      </c>
      <c r="AY308" s="40">
        <v>0</v>
      </c>
      <c r="AZ308" s="40">
        <v>0</v>
      </c>
      <c r="BA308" s="40">
        <v>0</v>
      </c>
      <c r="BB308" s="40">
        <v>0</v>
      </c>
      <c r="BC308" s="39">
        <f t="shared" ref="BC308:BG328" si="107">AD308-(J308)</f>
        <v>0</v>
      </c>
      <c r="BD308" s="39">
        <f t="shared" si="107"/>
        <v>0</v>
      </c>
      <c r="BE308" s="39">
        <f t="shared" si="107"/>
        <v>0</v>
      </c>
      <c r="BF308" s="39">
        <f t="shared" si="107"/>
        <v>0</v>
      </c>
      <c r="BG308" s="39">
        <f t="shared" si="107"/>
        <v>0</v>
      </c>
      <c r="BH308" s="40" t="s">
        <v>86</v>
      </c>
    </row>
    <row r="309" spans="1:60" x14ac:dyDescent="0.35">
      <c r="A309" s="36" t="s">
        <v>649</v>
      </c>
      <c r="B309" s="45" t="s">
        <v>652</v>
      </c>
      <c r="C309" s="44" t="s">
        <v>653</v>
      </c>
      <c r="D309" s="39" t="s">
        <v>86</v>
      </c>
      <c r="E309" s="39">
        <f t="shared" si="105"/>
        <v>0</v>
      </c>
      <c r="F309" s="39">
        <f t="shared" si="105"/>
        <v>0</v>
      </c>
      <c r="G309" s="39">
        <f t="shared" si="105"/>
        <v>0</v>
      </c>
      <c r="H309" s="39">
        <f t="shared" si="105"/>
        <v>0</v>
      </c>
      <c r="I309" s="39">
        <f t="shared" si="105"/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39">
        <f t="shared" si="106"/>
        <v>0</v>
      </c>
      <c r="AE309" s="39">
        <f t="shared" si="106"/>
        <v>0</v>
      </c>
      <c r="AF309" s="39">
        <f t="shared" si="106"/>
        <v>0</v>
      </c>
      <c r="AG309" s="39">
        <f t="shared" si="106"/>
        <v>0</v>
      </c>
      <c r="AH309" s="39">
        <f t="shared" si="106"/>
        <v>0</v>
      </c>
      <c r="AI309" s="40">
        <v>0</v>
      </c>
      <c r="AJ309" s="40">
        <v>0</v>
      </c>
      <c r="AK309" s="40">
        <v>0</v>
      </c>
      <c r="AL309" s="40">
        <v>0</v>
      </c>
      <c r="AM309" s="40">
        <v>0</v>
      </c>
      <c r="AN309" s="40">
        <v>0</v>
      </c>
      <c r="AO309" s="40">
        <v>0</v>
      </c>
      <c r="AP309" s="40">
        <v>0</v>
      </c>
      <c r="AQ309" s="40">
        <v>0</v>
      </c>
      <c r="AR309" s="40">
        <v>0</v>
      </c>
      <c r="AS309" s="40">
        <v>0</v>
      </c>
      <c r="AT309" s="40">
        <v>0</v>
      </c>
      <c r="AU309" s="40">
        <v>0</v>
      </c>
      <c r="AV309" s="40">
        <v>0</v>
      </c>
      <c r="AW309" s="40">
        <v>0</v>
      </c>
      <c r="AX309" s="40">
        <v>0</v>
      </c>
      <c r="AY309" s="40">
        <v>0</v>
      </c>
      <c r="AZ309" s="40">
        <v>0</v>
      </c>
      <c r="BA309" s="40">
        <v>0</v>
      </c>
      <c r="BB309" s="40">
        <v>0</v>
      </c>
      <c r="BC309" s="39">
        <f t="shared" si="107"/>
        <v>0</v>
      </c>
      <c r="BD309" s="39">
        <f t="shared" si="107"/>
        <v>0</v>
      </c>
      <c r="BE309" s="39">
        <f t="shared" si="107"/>
        <v>0</v>
      </c>
      <c r="BF309" s="39">
        <f t="shared" si="107"/>
        <v>0</v>
      </c>
      <c r="BG309" s="39">
        <f t="shared" si="107"/>
        <v>0</v>
      </c>
      <c r="BH309" s="40" t="s">
        <v>86</v>
      </c>
    </row>
    <row r="310" spans="1:60" x14ac:dyDescent="0.35">
      <c r="A310" s="36" t="s">
        <v>649</v>
      </c>
      <c r="B310" s="45" t="s">
        <v>654</v>
      </c>
      <c r="C310" s="44" t="s">
        <v>655</v>
      </c>
      <c r="D310" s="39" t="s">
        <v>86</v>
      </c>
      <c r="E310" s="39">
        <f t="shared" si="105"/>
        <v>0</v>
      </c>
      <c r="F310" s="39">
        <f t="shared" si="105"/>
        <v>0</v>
      </c>
      <c r="G310" s="39">
        <f t="shared" si="105"/>
        <v>0</v>
      </c>
      <c r="H310" s="39">
        <f t="shared" si="105"/>
        <v>0</v>
      </c>
      <c r="I310" s="39">
        <f t="shared" si="105"/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39">
        <f t="shared" si="106"/>
        <v>0</v>
      </c>
      <c r="AE310" s="39">
        <f t="shared" si="106"/>
        <v>0</v>
      </c>
      <c r="AF310" s="39">
        <f t="shared" si="106"/>
        <v>0</v>
      </c>
      <c r="AG310" s="39">
        <f t="shared" si="106"/>
        <v>0</v>
      </c>
      <c r="AH310" s="39">
        <f t="shared" si="106"/>
        <v>0</v>
      </c>
      <c r="AI310" s="40">
        <v>0</v>
      </c>
      <c r="AJ310" s="40">
        <v>0</v>
      </c>
      <c r="AK310" s="40">
        <v>0</v>
      </c>
      <c r="AL310" s="40">
        <v>0</v>
      </c>
      <c r="AM310" s="40">
        <v>0</v>
      </c>
      <c r="AN310" s="40">
        <v>0</v>
      </c>
      <c r="AO310" s="40">
        <v>0</v>
      </c>
      <c r="AP310" s="40">
        <v>0</v>
      </c>
      <c r="AQ310" s="40">
        <v>0</v>
      </c>
      <c r="AR310" s="40">
        <v>0</v>
      </c>
      <c r="AS310" s="40">
        <v>0</v>
      </c>
      <c r="AT310" s="40">
        <v>0</v>
      </c>
      <c r="AU310" s="40">
        <v>0</v>
      </c>
      <c r="AV310" s="40">
        <v>0</v>
      </c>
      <c r="AW310" s="40">
        <v>0</v>
      </c>
      <c r="AX310" s="40">
        <v>0</v>
      </c>
      <c r="AY310" s="40">
        <v>0</v>
      </c>
      <c r="AZ310" s="40">
        <v>0</v>
      </c>
      <c r="BA310" s="40">
        <v>0</v>
      </c>
      <c r="BB310" s="40">
        <v>0</v>
      </c>
      <c r="BC310" s="39">
        <f t="shared" si="107"/>
        <v>0</v>
      </c>
      <c r="BD310" s="39">
        <f t="shared" si="107"/>
        <v>0</v>
      </c>
      <c r="BE310" s="39">
        <f t="shared" si="107"/>
        <v>0</v>
      </c>
      <c r="BF310" s="39">
        <f t="shared" si="107"/>
        <v>0</v>
      </c>
      <c r="BG310" s="39">
        <f t="shared" si="107"/>
        <v>0</v>
      </c>
      <c r="BH310" s="40" t="s">
        <v>86</v>
      </c>
    </row>
    <row r="311" spans="1:60" ht="31" x14ac:dyDescent="0.35">
      <c r="A311" s="36" t="s">
        <v>649</v>
      </c>
      <c r="B311" s="45" t="s">
        <v>656</v>
      </c>
      <c r="C311" s="44" t="s">
        <v>657</v>
      </c>
      <c r="D311" s="39" t="s">
        <v>86</v>
      </c>
      <c r="E311" s="39">
        <f t="shared" si="105"/>
        <v>0</v>
      </c>
      <c r="F311" s="39">
        <f t="shared" si="105"/>
        <v>0</v>
      </c>
      <c r="G311" s="39">
        <f t="shared" si="105"/>
        <v>0</v>
      </c>
      <c r="H311" s="39">
        <f t="shared" si="105"/>
        <v>0</v>
      </c>
      <c r="I311" s="39">
        <f t="shared" si="105"/>
        <v>0</v>
      </c>
      <c r="J311" s="40">
        <v>0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39">
        <f t="shared" si="106"/>
        <v>0</v>
      </c>
      <c r="AE311" s="39">
        <f t="shared" si="106"/>
        <v>0</v>
      </c>
      <c r="AF311" s="39">
        <f t="shared" si="106"/>
        <v>0</v>
      </c>
      <c r="AG311" s="39">
        <f t="shared" si="106"/>
        <v>0</v>
      </c>
      <c r="AH311" s="39">
        <f t="shared" si="106"/>
        <v>0</v>
      </c>
      <c r="AI311" s="40">
        <v>0</v>
      </c>
      <c r="AJ311" s="40">
        <v>0</v>
      </c>
      <c r="AK311" s="40">
        <v>0</v>
      </c>
      <c r="AL311" s="40">
        <v>0</v>
      </c>
      <c r="AM311" s="40">
        <v>0</v>
      </c>
      <c r="AN311" s="40">
        <v>0</v>
      </c>
      <c r="AO311" s="40">
        <v>0</v>
      </c>
      <c r="AP311" s="40">
        <v>0</v>
      </c>
      <c r="AQ311" s="40">
        <v>0</v>
      </c>
      <c r="AR311" s="40">
        <v>0</v>
      </c>
      <c r="AS311" s="40">
        <v>0</v>
      </c>
      <c r="AT311" s="40">
        <v>0</v>
      </c>
      <c r="AU311" s="40">
        <v>0</v>
      </c>
      <c r="AV311" s="40">
        <v>0</v>
      </c>
      <c r="AW311" s="40">
        <v>0</v>
      </c>
      <c r="AX311" s="40">
        <v>0</v>
      </c>
      <c r="AY311" s="40">
        <v>0</v>
      </c>
      <c r="AZ311" s="40">
        <v>0</v>
      </c>
      <c r="BA311" s="40">
        <v>0</v>
      </c>
      <c r="BB311" s="40">
        <v>0</v>
      </c>
      <c r="BC311" s="39">
        <f t="shared" si="107"/>
        <v>0</v>
      </c>
      <c r="BD311" s="39">
        <f t="shared" si="107"/>
        <v>0</v>
      </c>
      <c r="BE311" s="39">
        <f t="shared" si="107"/>
        <v>0</v>
      </c>
      <c r="BF311" s="39">
        <f t="shared" si="107"/>
        <v>0</v>
      </c>
      <c r="BG311" s="39">
        <f t="shared" si="107"/>
        <v>0</v>
      </c>
      <c r="BH311" s="40" t="s">
        <v>86</v>
      </c>
    </row>
    <row r="312" spans="1:60" x14ac:dyDescent="0.35">
      <c r="A312" s="36" t="s">
        <v>649</v>
      </c>
      <c r="B312" s="45" t="s">
        <v>658</v>
      </c>
      <c r="C312" s="44" t="s">
        <v>659</v>
      </c>
      <c r="D312" s="39" t="s">
        <v>86</v>
      </c>
      <c r="E312" s="39">
        <f t="shared" si="105"/>
        <v>0</v>
      </c>
      <c r="F312" s="39">
        <f t="shared" si="105"/>
        <v>0</v>
      </c>
      <c r="G312" s="39">
        <f t="shared" si="105"/>
        <v>0</v>
      </c>
      <c r="H312" s="39">
        <f t="shared" si="105"/>
        <v>0</v>
      </c>
      <c r="I312" s="39">
        <f t="shared" si="105"/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39">
        <f t="shared" si="106"/>
        <v>0</v>
      </c>
      <c r="AE312" s="39">
        <f t="shared" si="106"/>
        <v>0</v>
      </c>
      <c r="AF312" s="39">
        <f t="shared" si="106"/>
        <v>0</v>
      </c>
      <c r="AG312" s="39">
        <f t="shared" si="106"/>
        <v>0</v>
      </c>
      <c r="AH312" s="39">
        <f t="shared" si="106"/>
        <v>0</v>
      </c>
      <c r="AI312" s="40">
        <v>0</v>
      </c>
      <c r="AJ312" s="40">
        <v>0</v>
      </c>
      <c r="AK312" s="40">
        <v>0</v>
      </c>
      <c r="AL312" s="40">
        <v>0</v>
      </c>
      <c r="AM312" s="40">
        <v>0</v>
      </c>
      <c r="AN312" s="40">
        <v>0</v>
      </c>
      <c r="AO312" s="40">
        <v>0</v>
      </c>
      <c r="AP312" s="40">
        <v>0</v>
      </c>
      <c r="AQ312" s="40">
        <v>0</v>
      </c>
      <c r="AR312" s="40">
        <v>0</v>
      </c>
      <c r="AS312" s="40">
        <v>0</v>
      </c>
      <c r="AT312" s="40">
        <v>0</v>
      </c>
      <c r="AU312" s="40">
        <v>0</v>
      </c>
      <c r="AV312" s="40">
        <v>0</v>
      </c>
      <c r="AW312" s="40">
        <v>0</v>
      </c>
      <c r="AX312" s="40">
        <v>0</v>
      </c>
      <c r="AY312" s="40">
        <v>0</v>
      </c>
      <c r="AZ312" s="40">
        <v>0</v>
      </c>
      <c r="BA312" s="40">
        <v>0</v>
      </c>
      <c r="BB312" s="40">
        <v>0</v>
      </c>
      <c r="BC312" s="39">
        <f t="shared" si="107"/>
        <v>0</v>
      </c>
      <c r="BD312" s="39">
        <f t="shared" si="107"/>
        <v>0</v>
      </c>
      <c r="BE312" s="39">
        <f t="shared" si="107"/>
        <v>0</v>
      </c>
      <c r="BF312" s="39">
        <f t="shared" si="107"/>
        <v>0</v>
      </c>
      <c r="BG312" s="39">
        <f t="shared" si="107"/>
        <v>0</v>
      </c>
      <c r="BH312" s="40" t="s">
        <v>86</v>
      </c>
    </row>
    <row r="313" spans="1:60" ht="31" x14ac:dyDescent="0.35">
      <c r="A313" s="36" t="s">
        <v>649</v>
      </c>
      <c r="B313" s="45" t="s">
        <v>660</v>
      </c>
      <c r="C313" s="44" t="s">
        <v>661</v>
      </c>
      <c r="D313" s="39" t="s">
        <v>86</v>
      </c>
      <c r="E313" s="39">
        <f t="shared" si="105"/>
        <v>0</v>
      </c>
      <c r="F313" s="39">
        <f t="shared" si="105"/>
        <v>0</v>
      </c>
      <c r="G313" s="39">
        <f t="shared" si="105"/>
        <v>0</v>
      </c>
      <c r="H313" s="39">
        <f t="shared" si="105"/>
        <v>0</v>
      </c>
      <c r="I313" s="39">
        <f t="shared" si="105"/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0</v>
      </c>
      <c r="AC313" s="40">
        <v>0</v>
      </c>
      <c r="AD313" s="39">
        <f t="shared" si="106"/>
        <v>0</v>
      </c>
      <c r="AE313" s="39">
        <f t="shared" si="106"/>
        <v>0</v>
      </c>
      <c r="AF313" s="39">
        <f t="shared" si="106"/>
        <v>0</v>
      </c>
      <c r="AG313" s="39">
        <f t="shared" si="106"/>
        <v>0</v>
      </c>
      <c r="AH313" s="39">
        <f t="shared" si="106"/>
        <v>0</v>
      </c>
      <c r="AI313" s="40">
        <v>0</v>
      </c>
      <c r="AJ313" s="40">
        <v>0</v>
      </c>
      <c r="AK313" s="40">
        <v>0</v>
      </c>
      <c r="AL313" s="40">
        <v>0</v>
      </c>
      <c r="AM313" s="40">
        <v>0</v>
      </c>
      <c r="AN313" s="40">
        <v>0</v>
      </c>
      <c r="AO313" s="40">
        <v>0</v>
      </c>
      <c r="AP313" s="40">
        <v>0</v>
      </c>
      <c r="AQ313" s="40">
        <v>0</v>
      </c>
      <c r="AR313" s="40">
        <v>0</v>
      </c>
      <c r="AS313" s="40">
        <v>0</v>
      </c>
      <c r="AT313" s="40">
        <v>0</v>
      </c>
      <c r="AU313" s="40">
        <v>0</v>
      </c>
      <c r="AV313" s="40">
        <v>0</v>
      </c>
      <c r="AW313" s="40">
        <v>0</v>
      </c>
      <c r="AX313" s="40">
        <v>0</v>
      </c>
      <c r="AY313" s="40">
        <v>0</v>
      </c>
      <c r="AZ313" s="40">
        <v>0</v>
      </c>
      <c r="BA313" s="40">
        <v>0</v>
      </c>
      <c r="BB313" s="40">
        <v>0</v>
      </c>
      <c r="BC313" s="39">
        <f t="shared" si="107"/>
        <v>0</v>
      </c>
      <c r="BD313" s="39">
        <f t="shared" si="107"/>
        <v>0</v>
      </c>
      <c r="BE313" s="39">
        <f t="shared" si="107"/>
        <v>0</v>
      </c>
      <c r="BF313" s="39">
        <f t="shared" si="107"/>
        <v>0</v>
      </c>
      <c r="BG313" s="39">
        <f t="shared" si="107"/>
        <v>0</v>
      </c>
      <c r="BH313" s="40" t="s">
        <v>86</v>
      </c>
    </row>
    <row r="314" spans="1:60" x14ac:dyDescent="0.35">
      <c r="A314" s="36" t="s">
        <v>649</v>
      </c>
      <c r="B314" s="45" t="s">
        <v>662</v>
      </c>
      <c r="C314" s="44" t="s">
        <v>663</v>
      </c>
      <c r="D314" s="39" t="s">
        <v>86</v>
      </c>
      <c r="E314" s="39">
        <f t="shared" si="105"/>
        <v>0</v>
      </c>
      <c r="F314" s="39">
        <f t="shared" si="105"/>
        <v>0</v>
      </c>
      <c r="G314" s="39">
        <f t="shared" si="105"/>
        <v>0</v>
      </c>
      <c r="H314" s="39">
        <f t="shared" si="105"/>
        <v>0</v>
      </c>
      <c r="I314" s="39">
        <f t="shared" si="105"/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0</v>
      </c>
      <c r="AC314" s="40">
        <v>0</v>
      </c>
      <c r="AD314" s="39">
        <f t="shared" si="106"/>
        <v>0</v>
      </c>
      <c r="AE314" s="39">
        <f t="shared" si="106"/>
        <v>0</v>
      </c>
      <c r="AF314" s="39">
        <f t="shared" si="106"/>
        <v>0</v>
      </c>
      <c r="AG314" s="39">
        <f t="shared" si="106"/>
        <v>0</v>
      </c>
      <c r="AH314" s="39">
        <f t="shared" si="106"/>
        <v>0</v>
      </c>
      <c r="AI314" s="40">
        <v>0</v>
      </c>
      <c r="AJ314" s="40">
        <v>0</v>
      </c>
      <c r="AK314" s="40">
        <v>0</v>
      </c>
      <c r="AL314" s="40">
        <v>0</v>
      </c>
      <c r="AM314" s="40">
        <v>0</v>
      </c>
      <c r="AN314" s="40">
        <v>0</v>
      </c>
      <c r="AO314" s="40">
        <v>0</v>
      </c>
      <c r="AP314" s="40">
        <v>0</v>
      </c>
      <c r="AQ314" s="40">
        <v>0</v>
      </c>
      <c r="AR314" s="40">
        <v>0</v>
      </c>
      <c r="AS314" s="40">
        <v>0</v>
      </c>
      <c r="AT314" s="40">
        <v>0</v>
      </c>
      <c r="AU314" s="40">
        <v>0</v>
      </c>
      <c r="AV314" s="40">
        <v>0</v>
      </c>
      <c r="AW314" s="40">
        <v>0</v>
      </c>
      <c r="AX314" s="40">
        <v>0</v>
      </c>
      <c r="AY314" s="40">
        <v>0</v>
      </c>
      <c r="AZ314" s="40">
        <v>0</v>
      </c>
      <c r="BA314" s="40">
        <v>0</v>
      </c>
      <c r="BB314" s="40">
        <v>0</v>
      </c>
      <c r="BC314" s="39">
        <f t="shared" si="107"/>
        <v>0</v>
      </c>
      <c r="BD314" s="39">
        <f t="shared" si="107"/>
        <v>0</v>
      </c>
      <c r="BE314" s="39">
        <f t="shared" si="107"/>
        <v>0</v>
      </c>
      <c r="BF314" s="39">
        <f t="shared" si="107"/>
        <v>0</v>
      </c>
      <c r="BG314" s="39">
        <f t="shared" si="107"/>
        <v>0</v>
      </c>
      <c r="BH314" s="40" t="s">
        <v>86</v>
      </c>
    </row>
    <row r="315" spans="1:60" ht="31" x14ac:dyDescent="0.35">
      <c r="A315" s="36" t="s">
        <v>649</v>
      </c>
      <c r="B315" s="45" t="s">
        <v>664</v>
      </c>
      <c r="C315" s="44" t="s">
        <v>665</v>
      </c>
      <c r="D315" s="39" t="s">
        <v>86</v>
      </c>
      <c r="E315" s="39">
        <f t="shared" si="105"/>
        <v>0</v>
      </c>
      <c r="F315" s="39">
        <f t="shared" si="105"/>
        <v>0</v>
      </c>
      <c r="G315" s="39">
        <f t="shared" si="105"/>
        <v>0</v>
      </c>
      <c r="H315" s="39">
        <f t="shared" si="105"/>
        <v>0</v>
      </c>
      <c r="I315" s="39">
        <f t="shared" si="105"/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0</v>
      </c>
      <c r="AC315" s="40">
        <v>0</v>
      </c>
      <c r="AD315" s="39">
        <f t="shared" si="106"/>
        <v>0</v>
      </c>
      <c r="AE315" s="39">
        <f t="shared" si="106"/>
        <v>0</v>
      </c>
      <c r="AF315" s="39">
        <f t="shared" si="106"/>
        <v>0</v>
      </c>
      <c r="AG315" s="39">
        <f t="shared" si="106"/>
        <v>0</v>
      </c>
      <c r="AH315" s="39">
        <f t="shared" si="106"/>
        <v>0</v>
      </c>
      <c r="AI315" s="40">
        <v>0</v>
      </c>
      <c r="AJ315" s="40">
        <v>0</v>
      </c>
      <c r="AK315" s="40">
        <v>0</v>
      </c>
      <c r="AL315" s="40">
        <v>0</v>
      </c>
      <c r="AM315" s="40">
        <v>0</v>
      </c>
      <c r="AN315" s="40">
        <v>0</v>
      </c>
      <c r="AO315" s="40">
        <v>0</v>
      </c>
      <c r="AP315" s="40">
        <v>0</v>
      </c>
      <c r="AQ315" s="40">
        <v>0</v>
      </c>
      <c r="AR315" s="40">
        <v>0</v>
      </c>
      <c r="AS315" s="40">
        <v>0</v>
      </c>
      <c r="AT315" s="40">
        <v>0</v>
      </c>
      <c r="AU315" s="40">
        <v>0</v>
      </c>
      <c r="AV315" s="40">
        <v>0</v>
      </c>
      <c r="AW315" s="40">
        <v>0</v>
      </c>
      <c r="AX315" s="40">
        <v>0</v>
      </c>
      <c r="AY315" s="40">
        <v>0</v>
      </c>
      <c r="AZ315" s="40">
        <v>0</v>
      </c>
      <c r="BA315" s="40">
        <v>0</v>
      </c>
      <c r="BB315" s="40">
        <v>0</v>
      </c>
      <c r="BC315" s="39">
        <f t="shared" si="107"/>
        <v>0</v>
      </c>
      <c r="BD315" s="39">
        <f t="shared" si="107"/>
        <v>0</v>
      </c>
      <c r="BE315" s="39">
        <f t="shared" si="107"/>
        <v>0</v>
      </c>
      <c r="BF315" s="39">
        <f t="shared" si="107"/>
        <v>0</v>
      </c>
      <c r="BG315" s="39">
        <f t="shared" si="107"/>
        <v>0</v>
      </c>
      <c r="BH315" s="40" t="s">
        <v>86</v>
      </c>
    </row>
    <row r="316" spans="1:60" ht="31" x14ac:dyDescent="0.35">
      <c r="A316" s="36" t="s">
        <v>649</v>
      </c>
      <c r="B316" s="45" t="s">
        <v>666</v>
      </c>
      <c r="C316" s="44" t="s">
        <v>667</v>
      </c>
      <c r="D316" s="39" t="s">
        <v>86</v>
      </c>
      <c r="E316" s="39">
        <f t="shared" si="105"/>
        <v>0</v>
      </c>
      <c r="F316" s="39">
        <f t="shared" si="105"/>
        <v>0</v>
      </c>
      <c r="G316" s="39">
        <f t="shared" si="105"/>
        <v>0</v>
      </c>
      <c r="H316" s="39">
        <f t="shared" si="105"/>
        <v>0</v>
      </c>
      <c r="I316" s="39">
        <f t="shared" si="105"/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39">
        <f t="shared" si="106"/>
        <v>0</v>
      </c>
      <c r="AE316" s="39">
        <f t="shared" si="106"/>
        <v>0</v>
      </c>
      <c r="AF316" s="39">
        <f t="shared" si="106"/>
        <v>0</v>
      </c>
      <c r="AG316" s="39">
        <f t="shared" si="106"/>
        <v>0</v>
      </c>
      <c r="AH316" s="39">
        <f t="shared" si="106"/>
        <v>0</v>
      </c>
      <c r="AI316" s="40">
        <v>0</v>
      </c>
      <c r="AJ316" s="40">
        <v>0</v>
      </c>
      <c r="AK316" s="40">
        <v>0</v>
      </c>
      <c r="AL316" s="40">
        <v>0</v>
      </c>
      <c r="AM316" s="40">
        <v>0</v>
      </c>
      <c r="AN316" s="40">
        <v>0</v>
      </c>
      <c r="AO316" s="40">
        <v>0</v>
      </c>
      <c r="AP316" s="40">
        <v>0</v>
      </c>
      <c r="AQ316" s="40">
        <v>0</v>
      </c>
      <c r="AR316" s="40">
        <v>0</v>
      </c>
      <c r="AS316" s="40">
        <v>0</v>
      </c>
      <c r="AT316" s="40">
        <v>0</v>
      </c>
      <c r="AU316" s="40">
        <v>0</v>
      </c>
      <c r="AV316" s="40">
        <v>0</v>
      </c>
      <c r="AW316" s="40">
        <v>0</v>
      </c>
      <c r="AX316" s="40">
        <v>0</v>
      </c>
      <c r="AY316" s="40">
        <v>0</v>
      </c>
      <c r="AZ316" s="40">
        <v>0</v>
      </c>
      <c r="BA316" s="40">
        <v>0</v>
      </c>
      <c r="BB316" s="40">
        <v>0</v>
      </c>
      <c r="BC316" s="39">
        <f t="shared" si="107"/>
        <v>0</v>
      </c>
      <c r="BD316" s="39">
        <f t="shared" si="107"/>
        <v>0</v>
      </c>
      <c r="BE316" s="39">
        <f t="shared" si="107"/>
        <v>0</v>
      </c>
      <c r="BF316" s="39">
        <f t="shared" si="107"/>
        <v>0</v>
      </c>
      <c r="BG316" s="39">
        <f t="shared" si="107"/>
        <v>0</v>
      </c>
      <c r="BH316" s="40" t="s">
        <v>86</v>
      </c>
    </row>
    <row r="317" spans="1:60" x14ac:dyDescent="0.35">
      <c r="A317" s="36" t="s">
        <v>649</v>
      </c>
      <c r="B317" s="45" t="s">
        <v>668</v>
      </c>
      <c r="C317" s="44" t="s">
        <v>669</v>
      </c>
      <c r="D317" s="39" t="s">
        <v>86</v>
      </c>
      <c r="E317" s="39">
        <f t="shared" si="105"/>
        <v>0</v>
      </c>
      <c r="F317" s="39">
        <f t="shared" si="105"/>
        <v>0</v>
      </c>
      <c r="G317" s="39">
        <f t="shared" si="105"/>
        <v>0</v>
      </c>
      <c r="H317" s="39">
        <f t="shared" si="105"/>
        <v>0</v>
      </c>
      <c r="I317" s="39">
        <f t="shared" si="105"/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39">
        <f t="shared" si="106"/>
        <v>0</v>
      </c>
      <c r="AE317" s="39">
        <f t="shared" si="106"/>
        <v>0</v>
      </c>
      <c r="AF317" s="39">
        <f t="shared" si="106"/>
        <v>0</v>
      </c>
      <c r="AG317" s="39">
        <f t="shared" si="106"/>
        <v>0</v>
      </c>
      <c r="AH317" s="39">
        <f t="shared" si="106"/>
        <v>0</v>
      </c>
      <c r="AI317" s="40">
        <v>0</v>
      </c>
      <c r="AJ317" s="40">
        <v>0</v>
      </c>
      <c r="AK317" s="40">
        <v>0</v>
      </c>
      <c r="AL317" s="40">
        <v>0</v>
      </c>
      <c r="AM317" s="40">
        <v>0</v>
      </c>
      <c r="AN317" s="40">
        <v>0</v>
      </c>
      <c r="AO317" s="40">
        <v>0</v>
      </c>
      <c r="AP317" s="40">
        <v>0</v>
      </c>
      <c r="AQ317" s="40">
        <v>0</v>
      </c>
      <c r="AR317" s="40">
        <v>0</v>
      </c>
      <c r="AS317" s="40">
        <v>0</v>
      </c>
      <c r="AT317" s="40">
        <v>0</v>
      </c>
      <c r="AU317" s="40">
        <v>0</v>
      </c>
      <c r="AV317" s="40">
        <v>0</v>
      </c>
      <c r="AW317" s="40">
        <v>0</v>
      </c>
      <c r="AX317" s="40">
        <v>0</v>
      </c>
      <c r="AY317" s="40">
        <v>0</v>
      </c>
      <c r="AZ317" s="40">
        <v>0</v>
      </c>
      <c r="BA317" s="40">
        <v>0</v>
      </c>
      <c r="BB317" s="40">
        <v>0</v>
      </c>
      <c r="BC317" s="39">
        <f t="shared" si="107"/>
        <v>0</v>
      </c>
      <c r="BD317" s="39">
        <f t="shared" si="107"/>
        <v>0</v>
      </c>
      <c r="BE317" s="39">
        <f t="shared" si="107"/>
        <v>0</v>
      </c>
      <c r="BF317" s="39">
        <f t="shared" si="107"/>
        <v>0</v>
      </c>
      <c r="BG317" s="39">
        <f t="shared" si="107"/>
        <v>0</v>
      </c>
      <c r="BH317" s="40" t="s">
        <v>86</v>
      </c>
    </row>
    <row r="318" spans="1:60" x14ac:dyDescent="0.35">
      <c r="A318" s="36" t="s">
        <v>649</v>
      </c>
      <c r="B318" s="45" t="s">
        <v>670</v>
      </c>
      <c r="C318" s="44" t="s">
        <v>671</v>
      </c>
      <c r="D318" s="39" t="s">
        <v>86</v>
      </c>
      <c r="E318" s="39">
        <f t="shared" si="105"/>
        <v>0</v>
      </c>
      <c r="F318" s="39">
        <f t="shared" si="105"/>
        <v>0</v>
      </c>
      <c r="G318" s="39">
        <f t="shared" si="105"/>
        <v>0</v>
      </c>
      <c r="H318" s="39">
        <f t="shared" si="105"/>
        <v>0</v>
      </c>
      <c r="I318" s="39">
        <f t="shared" si="105"/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39">
        <f t="shared" si="106"/>
        <v>0</v>
      </c>
      <c r="AE318" s="39">
        <f t="shared" si="106"/>
        <v>0</v>
      </c>
      <c r="AF318" s="39">
        <f t="shared" si="106"/>
        <v>0</v>
      </c>
      <c r="AG318" s="39">
        <f t="shared" si="106"/>
        <v>0</v>
      </c>
      <c r="AH318" s="39">
        <f t="shared" si="106"/>
        <v>0</v>
      </c>
      <c r="AI318" s="40">
        <v>0</v>
      </c>
      <c r="AJ318" s="40">
        <v>0</v>
      </c>
      <c r="AK318" s="40">
        <v>0</v>
      </c>
      <c r="AL318" s="40">
        <v>0</v>
      </c>
      <c r="AM318" s="40">
        <v>0</v>
      </c>
      <c r="AN318" s="40">
        <v>0</v>
      </c>
      <c r="AO318" s="40">
        <v>0</v>
      </c>
      <c r="AP318" s="40">
        <v>0</v>
      </c>
      <c r="AQ318" s="40">
        <v>0</v>
      </c>
      <c r="AR318" s="40">
        <v>0</v>
      </c>
      <c r="AS318" s="40">
        <v>0</v>
      </c>
      <c r="AT318" s="40">
        <v>0</v>
      </c>
      <c r="AU318" s="40">
        <v>0</v>
      </c>
      <c r="AV318" s="40">
        <v>0</v>
      </c>
      <c r="AW318" s="40">
        <v>0</v>
      </c>
      <c r="AX318" s="40">
        <v>0</v>
      </c>
      <c r="AY318" s="40">
        <v>0</v>
      </c>
      <c r="AZ318" s="40">
        <v>0</v>
      </c>
      <c r="BA318" s="40">
        <v>0</v>
      </c>
      <c r="BB318" s="40">
        <v>0</v>
      </c>
      <c r="BC318" s="39">
        <f t="shared" si="107"/>
        <v>0</v>
      </c>
      <c r="BD318" s="39">
        <f t="shared" si="107"/>
        <v>0</v>
      </c>
      <c r="BE318" s="39">
        <f t="shared" si="107"/>
        <v>0</v>
      </c>
      <c r="BF318" s="39">
        <f t="shared" si="107"/>
        <v>0</v>
      </c>
      <c r="BG318" s="39">
        <f t="shared" si="107"/>
        <v>0</v>
      </c>
      <c r="BH318" s="40" t="s">
        <v>86</v>
      </c>
    </row>
    <row r="319" spans="1:60" ht="31" x14ac:dyDescent="0.35">
      <c r="A319" s="36" t="s">
        <v>649</v>
      </c>
      <c r="B319" s="45" t="s">
        <v>672</v>
      </c>
      <c r="C319" s="44" t="s">
        <v>673</v>
      </c>
      <c r="D319" s="39" t="s">
        <v>86</v>
      </c>
      <c r="E319" s="39">
        <f t="shared" si="105"/>
        <v>0</v>
      </c>
      <c r="F319" s="39">
        <f t="shared" si="105"/>
        <v>0</v>
      </c>
      <c r="G319" s="39">
        <f t="shared" si="105"/>
        <v>0</v>
      </c>
      <c r="H319" s="39">
        <f t="shared" si="105"/>
        <v>0</v>
      </c>
      <c r="I319" s="39">
        <f t="shared" si="105"/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0</v>
      </c>
      <c r="AC319" s="40">
        <v>0</v>
      </c>
      <c r="AD319" s="39">
        <f t="shared" si="106"/>
        <v>0</v>
      </c>
      <c r="AE319" s="39">
        <f t="shared" si="106"/>
        <v>0</v>
      </c>
      <c r="AF319" s="39">
        <f t="shared" si="106"/>
        <v>0</v>
      </c>
      <c r="AG319" s="39">
        <f t="shared" si="106"/>
        <v>0</v>
      </c>
      <c r="AH319" s="39">
        <f t="shared" si="106"/>
        <v>0</v>
      </c>
      <c r="AI319" s="40">
        <v>0</v>
      </c>
      <c r="AJ319" s="40">
        <v>0</v>
      </c>
      <c r="AK319" s="40">
        <v>0</v>
      </c>
      <c r="AL319" s="40">
        <v>0</v>
      </c>
      <c r="AM319" s="40">
        <v>0</v>
      </c>
      <c r="AN319" s="40">
        <v>0</v>
      </c>
      <c r="AO319" s="40">
        <v>0</v>
      </c>
      <c r="AP319" s="40">
        <v>0</v>
      </c>
      <c r="AQ319" s="40">
        <v>0</v>
      </c>
      <c r="AR319" s="40">
        <v>0</v>
      </c>
      <c r="AS319" s="40">
        <v>0</v>
      </c>
      <c r="AT319" s="40">
        <v>0</v>
      </c>
      <c r="AU319" s="40">
        <v>0</v>
      </c>
      <c r="AV319" s="40">
        <v>0</v>
      </c>
      <c r="AW319" s="40">
        <v>0</v>
      </c>
      <c r="AX319" s="40">
        <v>0</v>
      </c>
      <c r="AY319" s="40">
        <v>0</v>
      </c>
      <c r="AZ319" s="40">
        <v>0</v>
      </c>
      <c r="BA319" s="40">
        <v>0</v>
      </c>
      <c r="BB319" s="40">
        <v>0</v>
      </c>
      <c r="BC319" s="39">
        <f t="shared" si="107"/>
        <v>0</v>
      </c>
      <c r="BD319" s="39">
        <f t="shared" si="107"/>
        <v>0</v>
      </c>
      <c r="BE319" s="39">
        <f t="shared" si="107"/>
        <v>0</v>
      </c>
      <c r="BF319" s="39">
        <f t="shared" si="107"/>
        <v>0</v>
      </c>
      <c r="BG319" s="39">
        <f t="shared" si="107"/>
        <v>0</v>
      </c>
      <c r="BH319" s="40" t="s">
        <v>86</v>
      </c>
    </row>
    <row r="320" spans="1:60" ht="31" x14ac:dyDescent="0.35">
      <c r="A320" s="36" t="s">
        <v>649</v>
      </c>
      <c r="B320" s="45" t="s">
        <v>674</v>
      </c>
      <c r="C320" s="44" t="s">
        <v>675</v>
      </c>
      <c r="D320" s="39" t="s">
        <v>86</v>
      </c>
      <c r="E320" s="39">
        <f t="shared" si="105"/>
        <v>0</v>
      </c>
      <c r="F320" s="39">
        <f t="shared" si="105"/>
        <v>0</v>
      </c>
      <c r="G320" s="39">
        <f t="shared" si="105"/>
        <v>0</v>
      </c>
      <c r="H320" s="39">
        <f t="shared" si="105"/>
        <v>0</v>
      </c>
      <c r="I320" s="39">
        <f t="shared" si="105"/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0</v>
      </c>
      <c r="AC320" s="40">
        <v>0</v>
      </c>
      <c r="AD320" s="39">
        <f t="shared" si="106"/>
        <v>0</v>
      </c>
      <c r="AE320" s="39">
        <f t="shared" si="106"/>
        <v>0</v>
      </c>
      <c r="AF320" s="39">
        <f t="shared" si="106"/>
        <v>0</v>
      </c>
      <c r="AG320" s="39">
        <f t="shared" si="106"/>
        <v>0</v>
      </c>
      <c r="AH320" s="39">
        <f t="shared" si="106"/>
        <v>0</v>
      </c>
      <c r="AI320" s="40">
        <v>0</v>
      </c>
      <c r="AJ320" s="40">
        <v>0</v>
      </c>
      <c r="AK320" s="40">
        <v>0</v>
      </c>
      <c r="AL320" s="40">
        <v>0</v>
      </c>
      <c r="AM320" s="40">
        <v>0</v>
      </c>
      <c r="AN320" s="40">
        <v>0</v>
      </c>
      <c r="AO320" s="40">
        <v>0</v>
      </c>
      <c r="AP320" s="40">
        <v>0</v>
      </c>
      <c r="AQ320" s="40">
        <v>0</v>
      </c>
      <c r="AR320" s="40">
        <v>0</v>
      </c>
      <c r="AS320" s="40">
        <v>0</v>
      </c>
      <c r="AT320" s="40">
        <v>0</v>
      </c>
      <c r="AU320" s="40">
        <v>0</v>
      </c>
      <c r="AV320" s="40">
        <v>0</v>
      </c>
      <c r="AW320" s="40">
        <v>0</v>
      </c>
      <c r="AX320" s="40">
        <v>0</v>
      </c>
      <c r="AY320" s="40">
        <v>0</v>
      </c>
      <c r="AZ320" s="40">
        <v>0</v>
      </c>
      <c r="BA320" s="40">
        <v>0</v>
      </c>
      <c r="BB320" s="40">
        <v>0</v>
      </c>
      <c r="BC320" s="39">
        <f t="shared" si="107"/>
        <v>0</v>
      </c>
      <c r="BD320" s="39">
        <f t="shared" si="107"/>
        <v>0</v>
      </c>
      <c r="BE320" s="39">
        <f t="shared" si="107"/>
        <v>0</v>
      </c>
      <c r="BF320" s="39">
        <f t="shared" si="107"/>
        <v>0</v>
      </c>
      <c r="BG320" s="39">
        <f t="shared" si="107"/>
        <v>0</v>
      </c>
      <c r="BH320" s="40" t="s">
        <v>86</v>
      </c>
    </row>
    <row r="321" spans="1:60" x14ac:dyDescent="0.35">
      <c r="A321" s="36" t="s">
        <v>649</v>
      </c>
      <c r="B321" s="45" t="s">
        <v>676</v>
      </c>
      <c r="C321" s="44" t="s">
        <v>677</v>
      </c>
      <c r="D321" s="39" t="s">
        <v>86</v>
      </c>
      <c r="E321" s="39">
        <f t="shared" si="105"/>
        <v>0</v>
      </c>
      <c r="F321" s="39">
        <f t="shared" si="105"/>
        <v>0</v>
      </c>
      <c r="G321" s="39">
        <f t="shared" si="105"/>
        <v>0</v>
      </c>
      <c r="H321" s="39">
        <f t="shared" si="105"/>
        <v>0</v>
      </c>
      <c r="I321" s="39">
        <f t="shared" si="105"/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0</v>
      </c>
      <c r="AC321" s="40">
        <v>0</v>
      </c>
      <c r="AD321" s="39">
        <f t="shared" si="106"/>
        <v>0</v>
      </c>
      <c r="AE321" s="39">
        <f t="shared" si="106"/>
        <v>0</v>
      </c>
      <c r="AF321" s="39">
        <f t="shared" si="106"/>
        <v>0</v>
      </c>
      <c r="AG321" s="39">
        <f t="shared" si="106"/>
        <v>0</v>
      </c>
      <c r="AH321" s="39">
        <f t="shared" si="106"/>
        <v>0</v>
      </c>
      <c r="AI321" s="40">
        <v>0</v>
      </c>
      <c r="AJ321" s="40">
        <v>0</v>
      </c>
      <c r="AK321" s="40">
        <v>0</v>
      </c>
      <c r="AL321" s="40">
        <v>0</v>
      </c>
      <c r="AM321" s="40">
        <v>0</v>
      </c>
      <c r="AN321" s="40">
        <v>0</v>
      </c>
      <c r="AO321" s="40">
        <v>0</v>
      </c>
      <c r="AP321" s="40">
        <v>0</v>
      </c>
      <c r="AQ321" s="40">
        <v>0</v>
      </c>
      <c r="AR321" s="40">
        <v>0</v>
      </c>
      <c r="AS321" s="40">
        <v>0</v>
      </c>
      <c r="AT321" s="40">
        <v>0</v>
      </c>
      <c r="AU321" s="40">
        <v>0</v>
      </c>
      <c r="AV321" s="40">
        <v>0</v>
      </c>
      <c r="AW321" s="40">
        <v>0</v>
      </c>
      <c r="AX321" s="40">
        <v>0</v>
      </c>
      <c r="AY321" s="40">
        <v>0</v>
      </c>
      <c r="AZ321" s="40">
        <v>0</v>
      </c>
      <c r="BA321" s="40">
        <v>0</v>
      </c>
      <c r="BB321" s="40">
        <v>0</v>
      </c>
      <c r="BC321" s="39">
        <f t="shared" si="107"/>
        <v>0</v>
      </c>
      <c r="BD321" s="39">
        <f t="shared" si="107"/>
        <v>0</v>
      </c>
      <c r="BE321" s="39">
        <f t="shared" si="107"/>
        <v>0</v>
      </c>
      <c r="BF321" s="39">
        <f t="shared" si="107"/>
        <v>0</v>
      </c>
      <c r="BG321" s="39">
        <f t="shared" si="107"/>
        <v>0</v>
      </c>
      <c r="BH321" s="40" t="s">
        <v>86</v>
      </c>
    </row>
    <row r="322" spans="1:60" x14ac:dyDescent="0.35">
      <c r="A322" s="36" t="s">
        <v>649</v>
      </c>
      <c r="B322" s="45" t="s">
        <v>678</v>
      </c>
      <c r="C322" s="44" t="s">
        <v>679</v>
      </c>
      <c r="D322" s="39" t="s">
        <v>86</v>
      </c>
      <c r="E322" s="39">
        <f t="shared" si="105"/>
        <v>0</v>
      </c>
      <c r="F322" s="39">
        <f t="shared" si="105"/>
        <v>0</v>
      </c>
      <c r="G322" s="39">
        <f t="shared" si="105"/>
        <v>0</v>
      </c>
      <c r="H322" s="39">
        <f t="shared" si="105"/>
        <v>0</v>
      </c>
      <c r="I322" s="39">
        <f t="shared" si="105"/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0</v>
      </c>
      <c r="AC322" s="40">
        <v>0</v>
      </c>
      <c r="AD322" s="39">
        <f t="shared" si="106"/>
        <v>0</v>
      </c>
      <c r="AE322" s="39">
        <f t="shared" si="106"/>
        <v>0</v>
      </c>
      <c r="AF322" s="39">
        <f t="shared" si="106"/>
        <v>0</v>
      </c>
      <c r="AG322" s="39">
        <f t="shared" si="106"/>
        <v>0</v>
      </c>
      <c r="AH322" s="39">
        <f t="shared" si="106"/>
        <v>0</v>
      </c>
      <c r="AI322" s="40">
        <v>0</v>
      </c>
      <c r="AJ322" s="40">
        <v>0</v>
      </c>
      <c r="AK322" s="40">
        <v>0</v>
      </c>
      <c r="AL322" s="40">
        <v>0</v>
      </c>
      <c r="AM322" s="40">
        <v>0</v>
      </c>
      <c r="AN322" s="40">
        <v>0</v>
      </c>
      <c r="AO322" s="40">
        <v>0</v>
      </c>
      <c r="AP322" s="40">
        <v>0</v>
      </c>
      <c r="AQ322" s="40">
        <v>0</v>
      </c>
      <c r="AR322" s="40">
        <v>0</v>
      </c>
      <c r="AS322" s="40">
        <v>0</v>
      </c>
      <c r="AT322" s="40">
        <v>0</v>
      </c>
      <c r="AU322" s="40">
        <v>0</v>
      </c>
      <c r="AV322" s="40">
        <v>0</v>
      </c>
      <c r="AW322" s="40">
        <v>0</v>
      </c>
      <c r="AX322" s="40">
        <v>0</v>
      </c>
      <c r="AY322" s="40">
        <v>0</v>
      </c>
      <c r="AZ322" s="40">
        <v>0</v>
      </c>
      <c r="BA322" s="40">
        <v>0</v>
      </c>
      <c r="BB322" s="40">
        <v>0</v>
      </c>
      <c r="BC322" s="39">
        <f t="shared" si="107"/>
        <v>0</v>
      </c>
      <c r="BD322" s="39">
        <f t="shared" si="107"/>
        <v>0</v>
      </c>
      <c r="BE322" s="39">
        <f t="shared" si="107"/>
        <v>0</v>
      </c>
      <c r="BF322" s="39">
        <f t="shared" si="107"/>
        <v>0</v>
      </c>
      <c r="BG322" s="39">
        <f t="shared" si="107"/>
        <v>0</v>
      </c>
      <c r="BH322" s="40" t="s">
        <v>86</v>
      </c>
    </row>
    <row r="323" spans="1:60" x14ac:dyDescent="0.35">
      <c r="A323" s="36" t="s">
        <v>649</v>
      </c>
      <c r="B323" s="45" t="s">
        <v>680</v>
      </c>
      <c r="C323" s="44" t="s">
        <v>681</v>
      </c>
      <c r="D323" s="39" t="s">
        <v>86</v>
      </c>
      <c r="E323" s="39">
        <f t="shared" si="105"/>
        <v>0</v>
      </c>
      <c r="F323" s="39">
        <f t="shared" si="105"/>
        <v>0</v>
      </c>
      <c r="G323" s="39">
        <f t="shared" si="105"/>
        <v>0</v>
      </c>
      <c r="H323" s="39">
        <f t="shared" si="105"/>
        <v>0</v>
      </c>
      <c r="I323" s="39">
        <f t="shared" si="105"/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39">
        <f t="shared" si="106"/>
        <v>0</v>
      </c>
      <c r="AE323" s="39">
        <f t="shared" si="106"/>
        <v>0</v>
      </c>
      <c r="AF323" s="39">
        <f t="shared" si="106"/>
        <v>0</v>
      </c>
      <c r="AG323" s="39">
        <f t="shared" si="106"/>
        <v>0</v>
      </c>
      <c r="AH323" s="39">
        <f t="shared" si="106"/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0">
        <v>0</v>
      </c>
      <c r="AR323" s="40">
        <v>0</v>
      </c>
      <c r="AS323" s="40">
        <v>0</v>
      </c>
      <c r="AT323" s="40">
        <v>0</v>
      </c>
      <c r="AU323" s="40">
        <v>0</v>
      </c>
      <c r="AV323" s="40">
        <v>0</v>
      </c>
      <c r="AW323" s="40">
        <v>0</v>
      </c>
      <c r="AX323" s="40">
        <v>0</v>
      </c>
      <c r="AY323" s="40">
        <v>0</v>
      </c>
      <c r="AZ323" s="40">
        <v>0</v>
      </c>
      <c r="BA323" s="40">
        <v>0</v>
      </c>
      <c r="BB323" s="40">
        <v>0</v>
      </c>
      <c r="BC323" s="39">
        <f t="shared" si="107"/>
        <v>0</v>
      </c>
      <c r="BD323" s="39">
        <f t="shared" si="107"/>
        <v>0</v>
      </c>
      <c r="BE323" s="39">
        <f t="shared" si="107"/>
        <v>0</v>
      </c>
      <c r="BF323" s="39">
        <f t="shared" si="107"/>
        <v>0</v>
      </c>
      <c r="BG323" s="39">
        <f t="shared" si="107"/>
        <v>0</v>
      </c>
      <c r="BH323" s="40" t="s">
        <v>86</v>
      </c>
    </row>
    <row r="324" spans="1:60" x14ac:dyDescent="0.35">
      <c r="A324" s="36" t="s">
        <v>649</v>
      </c>
      <c r="B324" s="45" t="s">
        <v>682</v>
      </c>
      <c r="C324" s="44" t="s">
        <v>683</v>
      </c>
      <c r="D324" s="39" t="s">
        <v>86</v>
      </c>
      <c r="E324" s="39">
        <f t="shared" si="105"/>
        <v>0</v>
      </c>
      <c r="F324" s="39">
        <f t="shared" si="105"/>
        <v>0</v>
      </c>
      <c r="G324" s="39">
        <f t="shared" si="105"/>
        <v>0</v>
      </c>
      <c r="H324" s="39">
        <f t="shared" si="105"/>
        <v>0</v>
      </c>
      <c r="I324" s="39">
        <f t="shared" si="105"/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0</v>
      </c>
      <c r="AC324" s="40">
        <v>0</v>
      </c>
      <c r="AD324" s="39">
        <f t="shared" si="106"/>
        <v>0</v>
      </c>
      <c r="AE324" s="39">
        <f t="shared" si="106"/>
        <v>0</v>
      </c>
      <c r="AF324" s="39">
        <f t="shared" si="106"/>
        <v>0</v>
      </c>
      <c r="AG324" s="39">
        <f t="shared" si="106"/>
        <v>0</v>
      </c>
      <c r="AH324" s="39">
        <f t="shared" si="106"/>
        <v>0</v>
      </c>
      <c r="AI324" s="40">
        <v>0</v>
      </c>
      <c r="AJ324" s="40">
        <v>0</v>
      </c>
      <c r="AK324" s="40">
        <v>0</v>
      </c>
      <c r="AL324" s="40">
        <v>0</v>
      </c>
      <c r="AM324" s="40">
        <v>0</v>
      </c>
      <c r="AN324" s="40">
        <v>0</v>
      </c>
      <c r="AO324" s="40">
        <v>0</v>
      </c>
      <c r="AP324" s="40">
        <v>0</v>
      </c>
      <c r="AQ324" s="40">
        <v>0</v>
      </c>
      <c r="AR324" s="40">
        <v>0</v>
      </c>
      <c r="AS324" s="40">
        <v>0</v>
      </c>
      <c r="AT324" s="40">
        <v>0</v>
      </c>
      <c r="AU324" s="40">
        <v>0</v>
      </c>
      <c r="AV324" s="40">
        <v>0</v>
      </c>
      <c r="AW324" s="40">
        <v>0</v>
      </c>
      <c r="AX324" s="40">
        <v>0</v>
      </c>
      <c r="AY324" s="40">
        <v>0</v>
      </c>
      <c r="AZ324" s="40">
        <v>0</v>
      </c>
      <c r="BA324" s="40">
        <v>0</v>
      </c>
      <c r="BB324" s="40">
        <v>0</v>
      </c>
      <c r="BC324" s="39">
        <f t="shared" si="107"/>
        <v>0</v>
      </c>
      <c r="BD324" s="39">
        <f t="shared" si="107"/>
        <v>0</v>
      </c>
      <c r="BE324" s="39">
        <f t="shared" si="107"/>
        <v>0</v>
      </c>
      <c r="BF324" s="39">
        <f t="shared" si="107"/>
        <v>0</v>
      </c>
      <c r="BG324" s="39">
        <f t="shared" si="107"/>
        <v>0</v>
      </c>
      <c r="BH324" s="40" t="s">
        <v>86</v>
      </c>
    </row>
    <row r="325" spans="1:60" ht="31" x14ac:dyDescent="0.35">
      <c r="A325" s="36" t="s">
        <v>649</v>
      </c>
      <c r="B325" s="45" t="s">
        <v>684</v>
      </c>
      <c r="C325" s="44" t="s">
        <v>685</v>
      </c>
      <c r="D325" s="39" t="s">
        <v>86</v>
      </c>
      <c r="E325" s="39">
        <f t="shared" si="105"/>
        <v>0</v>
      </c>
      <c r="F325" s="39">
        <f t="shared" si="105"/>
        <v>0</v>
      </c>
      <c r="G325" s="39">
        <f t="shared" si="105"/>
        <v>0</v>
      </c>
      <c r="H325" s="39">
        <f t="shared" si="105"/>
        <v>0</v>
      </c>
      <c r="I325" s="39">
        <f t="shared" si="105"/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0</v>
      </c>
      <c r="AC325" s="40">
        <v>0</v>
      </c>
      <c r="AD325" s="39">
        <f t="shared" si="106"/>
        <v>0</v>
      </c>
      <c r="AE325" s="39">
        <f t="shared" si="106"/>
        <v>0</v>
      </c>
      <c r="AF325" s="39">
        <f t="shared" si="106"/>
        <v>0</v>
      </c>
      <c r="AG325" s="39">
        <f t="shared" si="106"/>
        <v>0</v>
      </c>
      <c r="AH325" s="39">
        <f t="shared" si="106"/>
        <v>0</v>
      </c>
      <c r="AI325" s="40">
        <v>0</v>
      </c>
      <c r="AJ325" s="40">
        <v>0</v>
      </c>
      <c r="AK325" s="40">
        <v>0</v>
      </c>
      <c r="AL325" s="40">
        <v>0</v>
      </c>
      <c r="AM325" s="40">
        <v>0</v>
      </c>
      <c r="AN325" s="40">
        <v>0</v>
      </c>
      <c r="AO325" s="40">
        <v>0</v>
      </c>
      <c r="AP325" s="40">
        <v>0</v>
      </c>
      <c r="AQ325" s="40">
        <v>0</v>
      </c>
      <c r="AR325" s="40">
        <v>0</v>
      </c>
      <c r="AS325" s="40">
        <v>0</v>
      </c>
      <c r="AT325" s="40">
        <v>0</v>
      </c>
      <c r="AU325" s="40">
        <v>0</v>
      </c>
      <c r="AV325" s="40">
        <v>0</v>
      </c>
      <c r="AW325" s="40">
        <v>0</v>
      </c>
      <c r="AX325" s="40">
        <v>0</v>
      </c>
      <c r="AY325" s="40">
        <v>0</v>
      </c>
      <c r="AZ325" s="40">
        <v>0</v>
      </c>
      <c r="BA325" s="40">
        <v>0</v>
      </c>
      <c r="BB325" s="40">
        <v>0</v>
      </c>
      <c r="BC325" s="39">
        <f t="shared" si="107"/>
        <v>0</v>
      </c>
      <c r="BD325" s="39">
        <f t="shared" si="107"/>
        <v>0</v>
      </c>
      <c r="BE325" s="39">
        <f t="shared" si="107"/>
        <v>0</v>
      </c>
      <c r="BF325" s="39">
        <f t="shared" si="107"/>
        <v>0</v>
      </c>
      <c r="BG325" s="39">
        <f t="shared" si="107"/>
        <v>0</v>
      </c>
      <c r="BH325" s="40" t="s">
        <v>86</v>
      </c>
    </row>
    <row r="326" spans="1:60" x14ac:dyDescent="0.35">
      <c r="A326" s="36" t="s">
        <v>649</v>
      </c>
      <c r="B326" s="45" t="s">
        <v>686</v>
      </c>
      <c r="C326" s="44" t="s">
        <v>687</v>
      </c>
      <c r="D326" s="39" t="s">
        <v>86</v>
      </c>
      <c r="E326" s="39">
        <f t="shared" si="105"/>
        <v>0</v>
      </c>
      <c r="F326" s="39">
        <f t="shared" si="105"/>
        <v>0</v>
      </c>
      <c r="G326" s="39">
        <f t="shared" si="105"/>
        <v>0</v>
      </c>
      <c r="H326" s="39">
        <f t="shared" si="105"/>
        <v>0</v>
      </c>
      <c r="I326" s="39">
        <f t="shared" si="105"/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0</v>
      </c>
      <c r="S326" s="40">
        <v>0</v>
      </c>
      <c r="T326" s="40">
        <v>0</v>
      </c>
      <c r="U326" s="40">
        <v>0</v>
      </c>
      <c r="V326" s="40">
        <v>0</v>
      </c>
      <c r="W326" s="40">
        <v>0</v>
      </c>
      <c r="X326" s="40">
        <v>0</v>
      </c>
      <c r="Y326" s="40">
        <v>0</v>
      </c>
      <c r="Z326" s="40">
        <v>0</v>
      </c>
      <c r="AA326" s="40">
        <v>0</v>
      </c>
      <c r="AB326" s="40">
        <v>0</v>
      </c>
      <c r="AC326" s="40">
        <v>0</v>
      </c>
      <c r="AD326" s="39">
        <f t="shared" si="106"/>
        <v>0</v>
      </c>
      <c r="AE326" s="39">
        <f t="shared" si="106"/>
        <v>0</v>
      </c>
      <c r="AF326" s="39">
        <f t="shared" si="106"/>
        <v>0</v>
      </c>
      <c r="AG326" s="39">
        <f t="shared" si="106"/>
        <v>0</v>
      </c>
      <c r="AH326" s="39">
        <f t="shared" si="106"/>
        <v>0</v>
      </c>
      <c r="AI326" s="40">
        <v>0</v>
      </c>
      <c r="AJ326" s="40">
        <v>0</v>
      </c>
      <c r="AK326" s="40">
        <v>0</v>
      </c>
      <c r="AL326" s="40">
        <v>0</v>
      </c>
      <c r="AM326" s="40">
        <v>0</v>
      </c>
      <c r="AN326" s="40">
        <v>0</v>
      </c>
      <c r="AO326" s="40">
        <v>0</v>
      </c>
      <c r="AP326" s="40">
        <v>0</v>
      </c>
      <c r="AQ326" s="40">
        <v>0</v>
      </c>
      <c r="AR326" s="40">
        <v>0</v>
      </c>
      <c r="AS326" s="40">
        <v>0</v>
      </c>
      <c r="AT326" s="40">
        <v>0</v>
      </c>
      <c r="AU326" s="40">
        <v>0</v>
      </c>
      <c r="AV326" s="40">
        <v>0</v>
      </c>
      <c r="AW326" s="40">
        <v>0</v>
      </c>
      <c r="AX326" s="40">
        <v>0</v>
      </c>
      <c r="AY326" s="40">
        <v>0</v>
      </c>
      <c r="AZ326" s="40">
        <v>0</v>
      </c>
      <c r="BA326" s="40">
        <v>0</v>
      </c>
      <c r="BB326" s="40">
        <v>0</v>
      </c>
      <c r="BC326" s="39">
        <f t="shared" si="107"/>
        <v>0</v>
      </c>
      <c r="BD326" s="39">
        <f t="shared" si="107"/>
        <v>0</v>
      </c>
      <c r="BE326" s="39">
        <f t="shared" si="107"/>
        <v>0</v>
      </c>
      <c r="BF326" s="39">
        <f t="shared" si="107"/>
        <v>0</v>
      </c>
      <c r="BG326" s="39">
        <f t="shared" si="107"/>
        <v>0</v>
      </c>
      <c r="BH326" s="40" t="s">
        <v>86</v>
      </c>
    </row>
    <row r="327" spans="1:60" x14ac:dyDescent="0.35">
      <c r="A327" s="36" t="s">
        <v>649</v>
      </c>
      <c r="B327" s="45" t="s">
        <v>688</v>
      </c>
      <c r="C327" s="44" t="s">
        <v>689</v>
      </c>
      <c r="D327" s="39" t="s">
        <v>86</v>
      </c>
      <c r="E327" s="39">
        <f t="shared" si="105"/>
        <v>0</v>
      </c>
      <c r="F327" s="39">
        <f t="shared" si="105"/>
        <v>0</v>
      </c>
      <c r="G327" s="39">
        <f t="shared" si="105"/>
        <v>0</v>
      </c>
      <c r="H327" s="39">
        <f t="shared" si="105"/>
        <v>0</v>
      </c>
      <c r="I327" s="39">
        <f t="shared" si="105"/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0</v>
      </c>
      <c r="AC327" s="40">
        <v>0</v>
      </c>
      <c r="AD327" s="39">
        <f t="shared" si="106"/>
        <v>0</v>
      </c>
      <c r="AE327" s="39">
        <f t="shared" si="106"/>
        <v>0</v>
      </c>
      <c r="AF327" s="39">
        <f t="shared" si="106"/>
        <v>0</v>
      </c>
      <c r="AG327" s="39">
        <f t="shared" si="106"/>
        <v>0</v>
      </c>
      <c r="AH327" s="39">
        <f t="shared" si="106"/>
        <v>0</v>
      </c>
      <c r="AI327" s="40">
        <v>0</v>
      </c>
      <c r="AJ327" s="40">
        <v>0</v>
      </c>
      <c r="AK327" s="40">
        <v>0</v>
      </c>
      <c r="AL327" s="40">
        <v>0</v>
      </c>
      <c r="AM327" s="40">
        <v>0</v>
      </c>
      <c r="AN327" s="40">
        <v>0</v>
      </c>
      <c r="AO327" s="40">
        <v>0</v>
      </c>
      <c r="AP327" s="40">
        <v>0</v>
      </c>
      <c r="AQ327" s="40">
        <v>0</v>
      </c>
      <c r="AR327" s="40">
        <v>0</v>
      </c>
      <c r="AS327" s="40">
        <v>0</v>
      </c>
      <c r="AT327" s="40">
        <v>0</v>
      </c>
      <c r="AU327" s="40">
        <v>0</v>
      </c>
      <c r="AV327" s="40">
        <v>0</v>
      </c>
      <c r="AW327" s="40">
        <v>0</v>
      </c>
      <c r="AX327" s="40">
        <v>0</v>
      </c>
      <c r="AY327" s="40">
        <v>0</v>
      </c>
      <c r="AZ327" s="40">
        <v>0</v>
      </c>
      <c r="BA327" s="40">
        <v>0</v>
      </c>
      <c r="BB327" s="40">
        <v>0</v>
      </c>
      <c r="BC327" s="39">
        <f t="shared" si="107"/>
        <v>0</v>
      </c>
      <c r="BD327" s="39">
        <f t="shared" si="107"/>
        <v>0</v>
      </c>
      <c r="BE327" s="39">
        <f t="shared" si="107"/>
        <v>0</v>
      </c>
      <c r="BF327" s="39">
        <f t="shared" si="107"/>
        <v>0</v>
      </c>
      <c r="BG327" s="39">
        <f t="shared" si="107"/>
        <v>0</v>
      </c>
      <c r="BH327" s="40" t="s">
        <v>86</v>
      </c>
    </row>
    <row r="328" spans="1:60" x14ac:dyDescent="0.35">
      <c r="A328" s="36" t="s">
        <v>649</v>
      </c>
      <c r="B328" s="45" t="s">
        <v>690</v>
      </c>
      <c r="C328" s="44" t="s">
        <v>691</v>
      </c>
      <c r="D328" s="39" t="s">
        <v>86</v>
      </c>
      <c r="E328" s="39">
        <f t="shared" si="105"/>
        <v>0</v>
      </c>
      <c r="F328" s="39">
        <f t="shared" si="105"/>
        <v>0</v>
      </c>
      <c r="G328" s="39">
        <f t="shared" si="105"/>
        <v>0</v>
      </c>
      <c r="H328" s="39">
        <f t="shared" si="105"/>
        <v>0</v>
      </c>
      <c r="I328" s="39">
        <f t="shared" si="105"/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0</v>
      </c>
      <c r="AC328" s="40">
        <v>0</v>
      </c>
      <c r="AD328" s="39">
        <f t="shared" si="106"/>
        <v>0</v>
      </c>
      <c r="AE328" s="39">
        <f t="shared" si="106"/>
        <v>0</v>
      </c>
      <c r="AF328" s="39">
        <f t="shared" si="106"/>
        <v>0</v>
      </c>
      <c r="AG328" s="39">
        <f t="shared" si="106"/>
        <v>0</v>
      </c>
      <c r="AH328" s="39">
        <f t="shared" si="106"/>
        <v>0</v>
      </c>
      <c r="AI328" s="40">
        <v>0</v>
      </c>
      <c r="AJ328" s="40">
        <v>0</v>
      </c>
      <c r="AK328" s="40">
        <v>0</v>
      </c>
      <c r="AL328" s="40">
        <v>0</v>
      </c>
      <c r="AM328" s="40">
        <v>0</v>
      </c>
      <c r="AN328" s="40">
        <v>0</v>
      </c>
      <c r="AO328" s="40">
        <v>0</v>
      </c>
      <c r="AP328" s="40">
        <v>0</v>
      </c>
      <c r="AQ328" s="40">
        <v>0</v>
      </c>
      <c r="AR328" s="40">
        <v>0</v>
      </c>
      <c r="AS328" s="40">
        <v>0</v>
      </c>
      <c r="AT328" s="40">
        <v>0</v>
      </c>
      <c r="AU328" s="40">
        <v>0</v>
      </c>
      <c r="AV328" s="40">
        <v>0</v>
      </c>
      <c r="AW328" s="40">
        <v>0</v>
      </c>
      <c r="AX328" s="40">
        <v>0</v>
      </c>
      <c r="AY328" s="40">
        <v>0</v>
      </c>
      <c r="AZ328" s="40">
        <v>0</v>
      </c>
      <c r="BA328" s="40">
        <v>0</v>
      </c>
      <c r="BB328" s="40">
        <v>0</v>
      </c>
      <c r="BC328" s="39">
        <f t="shared" si="107"/>
        <v>0</v>
      </c>
      <c r="BD328" s="39">
        <f t="shared" si="107"/>
        <v>0</v>
      </c>
      <c r="BE328" s="39">
        <f t="shared" si="107"/>
        <v>0</v>
      </c>
      <c r="BF328" s="39">
        <f t="shared" si="107"/>
        <v>0</v>
      </c>
      <c r="BG328" s="39">
        <f t="shared" si="107"/>
        <v>0</v>
      </c>
      <c r="BH328" s="40" t="s">
        <v>86</v>
      </c>
    </row>
    <row r="329" spans="1:60" ht="31" x14ac:dyDescent="0.35">
      <c r="A329" s="36" t="s">
        <v>649</v>
      </c>
      <c r="B329" s="45" t="s">
        <v>692</v>
      </c>
      <c r="C329" s="44" t="s">
        <v>693</v>
      </c>
      <c r="D329" s="39" t="s">
        <v>86</v>
      </c>
      <c r="E329" s="39" t="s">
        <v>86</v>
      </c>
      <c r="F329" s="39" t="s">
        <v>86</v>
      </c>
      <c r="G329" s="39" t="s">
        <v>86</v>
      </c>
      <c r="H329" s="39" t="s">
        <v>86</v>
      </c>
      <c r="I329" s="39" t="s">
        <v>86</v>
      </c>
      <c r="J329" s="40" t="s">
        <v>86</v>
      </c>
      <c r="K329" s="40" t="s">
        <v>86</v>
      </c>
      <c r="L329" s="40" t="s">
        <v>86</v>
      </c>
      <c r="M329" s="40" t="s">
        <v>86</v>
      </c>
      <c r="N329" s="40" t="s">
        <v>86</v>
      </c>
      <c r="O329" s="40" t="s">
        <v>86</v>
      </c>
      <c r="P329" s="40" t="s">
        <v>86</v>
      </c>
      <c r="Q329" s="40" t="s">
        <v>86</v>
      </c>
      <c r="R329" s="40" t="s">
        <v>86</v>
      </c>
      <c r="S329" s="40" t="s">
        <v>86</v>
      </c>
      <c r="T329" s="40" t="s">
        <v>86</v>
      </c>
      <c r="U329" s="40" t="s">
        <v>86</v>
      </c>
      <c r="V329" s="40" t="s">
        <v>86</v>
      </c>
      <c r="W329" s="40" t="s">
        <v>86</v>
      </c>
      <c r="X329" s="40" t="s">
        <v>86</v>
      </c>
      <c r="Y329" s="40" t="s">
        <v>86</v>
      </c>
      <c r="Z329" s="40" t="s">
        <v>86</v>
      </c>
      <c r="AA329" s="40" t="s">
        <v>86</v>
      </c>
      <c r="AB329" s="40" t="s">
        <v>86</v>
      </c>
      <c r="AC329" s="40" t="s">
        <v>86</v>
      </c>
      <c r="AD329" s="39">
        <f t="shared" si="106"/>
        <v>0</v>
      </c>
      <c r="AE329" s="39">
        <f t="shared" si="106"/>
        <v>0</v>
      </c>
      <c r="AF329" s="39">
        <f t="shared" si="106"/>
        <v>0</v>
      </c>
      <c r="AG329" s="39">
        <f t="shared" si="106"/>
        <v>0</v>
      </c>
      <c r="AH329" s="39">
        <f t="shared" si="106"/>
        <v>0</v>
      </c>
      <c r="AI329" s="40">
        <v>0</v>
      </c>
      <c r="AJ329" s="40">
        <v>0</v>
      </c>
      <c r="AK329" s="40">
        <v>0</v>
      </c>
      <c r="AL329" s="40">
        <v>0</v>
      </c>
      <c r="AM329" s="40">
        <v>0</v>
      </c>
      <c r="AN329" s="40">
        <v>0</v>
      </c>
      <c r="AO329" s="40">
        <v>0</v>
      </c>
      <c r="AP329" s="40">
        <v>0</v>
      </c>
      <c r="AQ329" s="40">
        <v>0</v>
      </c>
      <c r="AR329" s="40">
        <v>0</v>
      </c>
      <c r="AS329" s="40">
        <v>0</v>
      </c>
      <c r="AT329" s="40">
        <v>0</v>
      </c>
      <c r="AU329" s="40">
        <v>0</v>
      </c>
      <c r="AV329" s="40">
        <v>0</v>
      </c>
      <c r="AW329" s="40">
        <v>0</v>
      </c>
      <c r="AX329" s="40">
        <v>0</v>
      </c>
      <c r="AY329" s="40">
        <v>0</v>
      </c>
      <c r="AZ329" s="40">
        <v>0</v>
      </c>
      <c r="BA329" s="40">
        <v>0</v>
      </c>
      <c r="BB329" s="40">
        <v>0</v>
      </c>
      <c r="BC329" s="39" t="s">
        <v>86</v>
      </c>
      <c r="BD329" s="39" t="s">
        <v>86</v>
      </c>
      <c r="BE329" s="39" t="s">
        <v>86</v>
      </c>
      <c r="BF329" s="39" t="s">
        <v>86</v>
      </c>
      <c r="BG329" s="39" t="s">
        <v>86</v>
      </c>
      <c r="BH329" s="40" t="s">
        <v>694</v>
      </c>
    </row>
    <row r="330" spans="1:60" s="24" customFormat="1" ht="15" x14ac:dyDescent="0.3">
      <c r="A330" s="30" t="s">
        <v>695</v>
      </c>
      <c r="B330" s="35" t="s">
        <v>696</v>
      </c>
      <c r="C330" s="32" t="s">
        <v>85</v>
      </c>
      <c r="D330" s="33" t="s">
        <v>86</v>
      </c>
      <c r="E330" s="33">
        <f t="shared" ref="E330:BG330" si="108">SUM(E331,E358,E368,E425,E432,E439,E440)</f>
        <v>0</v>
      </c>
      <c r="F330" s="33">
        <f t="shared" si="108"/>
        <v>0</v>
      </c>
      <c r="G330" s="33">
        <f t="shared" si="108"/>
        <v>2.4390000000000001</v>
      </c>
      <c r="H330" s="33">
        <f t="shared" si="108"/>
        <v>0</v>
      </c>
      <c r="I330" s="33">
        <f t="shared" si="108"/>
        <v>0</v>
      </c>
      <c r="J330" s="33">
        <f t="shared" si="108"/>
        <v>0</v>
      </c>
      <c r="K330" s="33">
        <f t="shared" si="108"/>
        <v>0</v>
      </c>
      <c r="L330" s="33">
        <f t="shared" si="108"/>
        <v>0</v>
      </c>
      <c r="M330" s="33">
        <f t="shared" si="108"/>
        <v>0</v>
      </c>
      <c r="N330" s="33">
        <f t="shared" si="108"/>
        <v>0</v>
      </c>
      <c r="O330" s="33">
        <f t="shared" si="108"/>
        <v>0</v>
      </c>
      <c r="P330" s="33">
        <f t="shared" si="108"/>
        <v>0</v>
      </c>
      <c r="Q330" s="33">
        <f t="shared" si="108"/>
        <v>0</v>
      </c>
      <c r="R330" s="33">
        <f t="shared" si="108"/>
        <v>0</v>
      </c>
      <c r="S330" s="33">
        <f t="shared" si="108"/>
        <v>0</v>
      </c>
      <c r="T330" s="33">
        <f t="shared" si="108"/>
        <v>0</v>
      </c>
      <c r="U330" s="33">
        <f t="shared" si="108"/>
        <v>0</v>
      </c>
      <c r="V330" s="33">
        <f t="shared" si="108"/>
        <v>0</v>
      </c>
      <c r="W330" s="33">
        <f t="shared" si="108"/>
        <v>0</v>
      </c>
      <c r="X330" s="33">
        <f t="shared" si="108"/>
        <v>0</v>
      </c>
      <c r="Y330" s="33">
        <f t="shared" si="108"/>
        <v>0</v>
      </c>
      <c r="Z330" s="33">
        <f t="shared" si="108"/>
        <v>0</v>
      </c>
      <c r="AA330" s="33">
        <f t="shared" si="108"/>
        <v>2.4390000000000001</v>
      </c>
      <c r="AB330" s="33">
        <f t="shared" si="108"/>
        <v>0</v>
      </c>
      <c r="AC330" s="33">
        <f t="shared" si="108"/>
        <v>0</v>
      </c>
      <c r="AD330" s="33">
        <f t="shared" si="108"/>
        <v>0</v>
      </c>
      <c r="AE330" s="33">
        <f t="shared" si="108"/>
        <v>0</v>
      </c>
      <c r="AF330" s="33">
        <f t="shared" si="108"/>
        <v>0</v>
      </c>
      <c r="AG330" s="33">
        <f t="shared" si="108"/>
        <v>0</v>
      </c>
      <c r="AH330" s="33">
        <f t="shared" si="108"/>
        <v>0</v>
      </c>
      <c r="AI330" s="33">
        <f t="shared" si="108"/>
        <v>0</v>
      </c>
      <c r="AJ330" s="33">
        <f t="shared" si="108"/>
        <v>0</v>
      </c>
      <c r="AK330" s="33">
        <f t="shared" si="108"/>
        <v>0</v>
      </c>
      <c r="AL330" s="33">
        <f t="shared" si="108"/>
        <v>0</v>
      </c>
      <c r="AM330" s="33">
        <f t="shared" si="108"/>
        <v>0</v>
      </c>
      <c r="AN330" s="33">
        <f t="shared" si="108"/>
        <v>0</v>
      </c>
      <c r="AO330" s="33">
        <f t="shared" si="108"/>
        <v>0</v>
      </c>
      <c r="AP330" s="33">
        <f t="shared" si="108"/>
        <v>0</v>
      </c>
      <c r="AQ330" s="33">
        <f t="shared" si="108"/>
        <v>0</v>
      </c>
      <c r="AR330" s="33">
        <f t="shared" si="108"/>
        <v>0</v>
      </c>
      <c r="AS330" s="33">
        <f t="shared" si="108"/>
        <v>0</v>
      </c>
      <c r="AT330" s="33">
        <f t="shared" si="108"/>
        <v>0</v>
      </c>
      <c r="AU330" s="33">
        <f t="shared" si="108"/>
        <v>0</v>
      </c>
      <c r="AV330" s="33">
        <f t="shared" si="108"/>
        <v>0</v>
      </c>
      <c r="AW330" s="33">
        <f t="shared" si="108"/>
        <v>0</v>
      </c>
      <c r="AX330" s="33">
        <f t="shared" si="108"/>
        <v>0</v>
      </c>
      <c r="AY330" s="33">
        <f t="shared" si="108"/>
        <v>0</v>
      </c>
      <c r="AZ330" s="33">
        <f t="shared" si="108"/>
        <v>0</v>
      </c>
      <c r="BA330" s="33">
        <f t="shared" si="108"/>
        <v>0</v>
      </c>
      <c r="BB330" s="33">
        <f t="shared" si="108"/>
        <v>0</v>
      </c>
      <c r="BC330" s="33">
        <f t="shared" si="108"/>
        <v>0</v>
      </c>
      <c r="BD330" s="33">
        <f t="shared" si="108"/>
        <v>0</v>
      </c>
      <c r="BE330" s="33">
        <f t="shared" si="108"/>
        <v>0</v>
      </c>
      <c r="BF330" s="33">
        <f t="shared" si="108"/>
        <v>0</v>
      </c>
      <c r="BG330" s="33">
        <f t="shared" si="108"/>
        <v>0</v>
      </c>
      <c r="BH330" s="34" t="s">
        <v>86</v>
      </c>
    </row>
    <row r="331" spans="1:60" s="24" customFormat="1" ht="15" x14ac:dyDescent="0.3">
      <c r="A331" s="30" t="s">
        <v>697</v>
      </c>
      <c r="B331" s="35" t="s">
        <v>104</v>
      </c>
      <c r="C331" s="32" t="s">
        <v>85</v>
      </c>
      <c r="D331" s="33" t="s">
        <v>86</v>
      </c>
      <c r="E331" s="33">
        <f t="shared" ref="E331:BG331" si="109">E332+E335+E338+E357</f>
        <v>0</v>
      </c>
      <c r="F331" s="33">
        <f t="shared" si="109"/>
        <v>0</v>
      </c>
      <c r="G331" s="33">
        <f t="shared" si="109"/>
        <v>0</v>
      </c>
      <c r="H331" s="33">
        <f t="shared" si="109"/>
        <v>0</v>
      </c>
      <c r="I331" s="33">
        <f t="shared" si="109"/>
        <v>0</v>
      </c>
      <c r="J331" s="33">
        <f t="shared" si="109"/>
        <v>0</v>
      </c>
      <c r="K331" s="33">
        <f t="shared" si="109"/>
        <v>0</v>
      </c>
      <c r="L331" s="33">
        <f t="shared" si="109"/>
        <v>0</v>
      </c>
      <c r="M331" s="33">
        <f t="shared" si="109"/>
        <v>0</v>
      </c>
      <c r="N331" s="33">
        <f t="shared" si="109"/>
        <v>0</v>
      </c>
      <c r="O331" s="33">
        <f t="shared" si="109"/>
        <v>0</v>
      </c>
      <c r="P331" s="33">
        <f t="shared" si="109"/>
        <v>0</v>
      </c>
      <c r="Q331" s="33">
        <f t="shared" si="109"/>
        <v>0</v>
      </c>
      <c r="R331" s="33">
        <f t="shared" si="109"/>
        <v>0</v>
      </c>
      <c r="S331" s="33">
        <f t="shared" si="109"/>
        <v>0</v>
      </c>
      <c r="T331" s="33">
        <f t="shared" si="109"/>
        <v>0</v>
      </c>
      <c r="U331" s="33">
        <f t="shared" si="109"/>
        <v>0</v>
      </c>
      <c r="V331" s="33">
        <f t="shared" si="109"/>
        <v>0</v>
      </c>
      <c r="W331" s="33">
        <f t="shared" si="109"/>
        <v>0</v>
      </c>
      <c r="X331" s="33">
        <f t="shared" si="109"/>
        <v>0</v>
      </c>
      <c r="Y331" s="33">
        <f t="shared" si="109"/>
        <v>0</v>
      </c>
      <c r="Z331" s="33">
        <f t="shared" si="109"/>
        <v>0</v>
      </c>
      <c r="AA331" s="33">
        <f t="shared" si="109"/>
        <v>0</v>
      </c>
      <c r="AB331" s="33">
        <f t="shared" si="109"/>
        <v>0</v>
      </c>
      <c r="AC331" s="33">
        <f t="shared" si="109"/>
        <v>0</v>
      </c>
      <c r="AD331" s="33">
        <f t="shared" si="109"/>
        <v>0</v>
      </c>
      <c r="AE331" s="33">
        <f t="shared" si="109"/>
        <v>0</v>
      </c>
      <c r="AF331" s="33">
        <f t="shared" si="109"/>
        <v>0</v>
      </c>
      <c r="AG331" s="33">
        <f t="shared" si="109"/>
        <v>0</v>
      </c>
      <c r="AH331" s="33">
        <f t="shared" si="109"/>
        <v>0</v>
      </c>
      <c r="AI331" s="33">
        <f t="shared" si="109"/>
        <v>0</v>
      </c>
      <c r="AJ331" s="33">
        <f t="shared" si="109"/>
        <v>0</v>
      </c>
      <c r="AK331" s="33">
        <f t="shared" si="109"/>
        <v>0</v>
      </c>
      <c r="AL331" s="33">
        <f t="shared" si="109"/>
        <v>0</v>
      </c>
      <c r="AM331" s="33">
        <f t="shared" si="109"/>
        <v>0</v>
      </c>
      <c r="AN331" s="33">
        <f t="shared" si="109"/>
        <v>0</v>
      </c>
      <c r="AO331" s="33">
        <f t="shared" si="109"/>
        <v>0</v>
      </c>
      <c r="AP331" s="33">
        <f t="shared" si="109"/>
        <v>0</v>
      </c>
      <c r="AQ331" s="33">
        <f t="shared" si="109"/>
        <v>0</v>
      </c>
      <c r="AR331" s="33">
        <f t="shared" si="109"/>
        <v>0</v>
      </c>
      <c r="AS331" s="33">
        <f t="shared" si="109"/>
        <v>0</v>
      </c>
      <c r="AT331" s="33">
        <f t="shared" si="109"/>
        <v>0</v>
      </c>
      <c r="AU331" s="33">
        <f t="shared" si="109"/>
        <v>0</v>
      </c>
      <c r="AV331" s="33">
        <f t="shared" si="109"/>
        <v>0</v>
      </c>
      <c r="AW331" s="33">
        <f t="shared" si="109"/>
        <v>0</v>
      </c>
      <c r="AX331" s="33">
        <f t="shared" si="109"/>
        <v>0</v>
      </c>
      <c r="AY331" s="33">
        <f t="shared" si="109"/>
        <v>0</v>
      </c>
      <c r="AZ331" s="33">
        <f t="shared" si="109"/>
        <v>0</v>
      </c>
      <c r="BA331" s="33">
        <f t="shared" si="109"/>
        <v>0</v>
      </c>
      <c r="BB331" s="33">
        <f t="shared" si="109"/>
        <v>0</v>
      </c>
      <c r="BC331" s="33">
        <f t="shared" si="109"/>
        <v>0</v>
      </c>
      <c r="BD331" s="33">
        <f t="shared" si="109"/>
        <v>0</v>
      </c>
      <c r="BE331" s="33">
        <f t="shared" si="109"/>
        <v>0</v>
      </c>
      <c r="BF331" s="33">
        <f t="shared" si="109"/>
        <v>0</v>
      </c>
      <c r="BG331" s="33">
        <f t="shared" si="109"/>
        <v>0</v>
      </c>
      <c r="BH331" s="34" t="s">
        <v>86</v>
      </c>
    </row>
    <row r="332" spans="1:60" s="24" customFormat="1" ht="60" x14ac:dyDescent="0.3">
      <c r="A332" s="30" t="s">
        <v>698</v>
      </c>
      <c r="B332" s="35" t="s">
        <v>106</v>
      </c>
      <c r="C332" s="32" t="s">
        <v>85</v>
      </c>
      <c r="D332" s="33" t="s">
        <v>86</v>
      </c>
      <c r="E332" s="33">
        <v>0</v>
      </c>
      <c r="F332" s="33">
        <v>0</v>
      </c>
      <c r="G332" s="33">
        <v>0</v>
      </c>
      <c r="H332" s="33">
        <v>0</v>
      </c>
      <c r="I332" s="33">
        <v>0</v>
      </c>
      <c r="J332" s="33">
        <v>0</v>
      </c>
      <c r="K332" s="33">
        <v>0</v>
      </c>
      <c r="L332" s="33">
        <v>0</v>
      </c>
      <c r="M332" s="33">
        <v>0</v>
      </c>
      <c r="N332" s="33">
        <v>0</v>
      </c>
      <c r="O332" s="33">
        <v>0</v>
      </c>
      <c r="P332" s="33">
        <v>0</v>
      </c>
      <c r="Q332" s="33">
        <v>0</v>
      </c>
      <c r="R332" s="33">
        <v>0</v>
      </c>
      <c r="S332" s="33">
        <v>0</v>
      </c>
      <c r="T332" s="33">
        <v>0</v>
      </c>
      <c r="U332" s="33">
        <v>0</v>
      </c>
      <c r="V332" s="33">
        <v>0</v>
      </c>
      <c r="W332" s="33">
        <v>0</v>
      </c>
      <c r="X332" s="33">
        <v>0</v>
      </c>
      <c r="Y332" s="33">
        <v>0</v>
      </c>
      <c r="Z332" s="33">
        <v>0</v>
      </c>
      <c r="AA332" s="33">
        <v>0</v>
      </c>
      <c r="AB332" s="33">
        <v>0</v>
      </c>
      <c r="AC332" s="33">
        <v>0</v>
      </c>
      <c r="AD332" s="33">
        <v>0</v>
      </c>
      <c r="AE332" s="33">
        <v>0</v>
      </c>
      <c r="AF332" s="33">
        <v>0</v>
      </c>
      <c r="AG332" s="33">
        <v>0</v>
      </c>
      <c r="AH332" s="33">
        <v>0</v>
      </c>
      <c r="AI332" s="33">
        <v>0</v>
      </c>
      <c r="AJ332" s="33">
        <v>0</v>
      </c>
      <c r="AK332" s="33">
        <v>0</v>
      </c>
      <c r="AL332" s="33">
        <v>0</v>
      </c>
      <c r="AM332" s="33">
        <v>0</v>
      </c>
      <c r="AN332" s="33">
        <v>0</v>
      </c>
      <c r="AO332" s="33">
        <v>0</v>
      </c>
      <c r="AP332" s="33">
        <v>0</v>
      </c>
      <c r="AQ332" s="33">
        <v>0</v>
      </c>
      <c r="AR332" s="33">
        <v>0</v>
      </c>
      <c r="AS332" s="33">
        <v>0</v>
      </c>
      <c r="AT332" s="33">
        <v>0</v>
      </c>
      <c r="AU332" s="33">
        <v>0</v>
      </c>
      <c r="AV332" s="33">
        <v>0</v>
      </c>
      <c r="AW332" s="33">
        <v>0</v>
      </c>
      <c r="AX332" s="33">
        <v>0</v>
      </c>
      <c r="AY332" s="33">
        <v>0</v>
      </c>
      <c r="AZ332" s="33">
        <v>0</v>
      </c>
      <c r="BA332" s="33">
        <v>0</v>
      </c>
      <c r="BB332" s="33">
        <v>0</v>
      </c>
      <c r="BC332" s="33">
        <v>0</v>
      </c>
      <c r="BD332" s="33">
        <v>0</v>
      </c>
      <c r="BE332" s="33">
        <v>0</v>
      </c>
      <c r="BF332" s="33">
        <v>0</v>
      </c>
      <c r="BG332" s="33">
        <v>0</v>
      </c>
      <c r="BH332" s="34" t="s">
        <v>86</v>
      </c>
    </row>
    <row r="333" spans="1:60" s="24" customFormat="1" ht="30" x14ac:dyDescent="0.3">
      <c r="A333" s="30" t="s">
        <v>699</v>
      </c>
      <c r="B333" s="35" t="s">
        <v>112</v>
      </c>
      <c r="C333" s="32" t="s">
        <v>85</v>
      </c>
      <c r="D333" s="33" t="s">
        <v>86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>
        <v>0</v>
      </c>
      <c r="R333" s="33">
        <v>0</v>
      </c>
      <c r="S333" s="33">
        <v>0</v>
      </c>
      <c r="T333" s="33">
        <v>0</v>
      </c>
      <c r="U333" s="33">
        <v>0</v>
      </c>
      <c r="V333" s="33">
        <v>0</v>
      </c>
      <c r="W333" s="33">
        <v>0</v>
      </c>
      <c r="X333" s="33">
        <v>0</v>
      </c>
      <c r="Y333" s="33">
        <v>0</v>
      </c>
      <c r="Z333" s="33">
        <v>0</v>
      </c>
      <c r="AA333" s="33">
        <v>0</v>
      </c>
      <c r="AB333" s="33">
        <v>0</v>
      </c>
      <c r="AC333" s="33">
        <v>0</v>
      </c>
      <c r="AD333" s="33">
        <v>0</v>
      </c>
      <c r="AE333" s="33">
        <v>0</v>
      </c>
      <c r="AF333" s="33">
        <v>0</v>
      </c>
      <c r="AG333" s="33">
        <v>0</v>
      </c>
      <c r="AH333" s="33">
        <v>0</v>
      </c>
      <c r="AI333" s="33">
        <v>0</v>
      </c>
      <c r="AJ333" s="33">
        <v>0</v>
      </c>
      <c r="AK333" s="33">
        <v>0</v>
      </c>
      <c r="AL333" s="33">
        <v>0</v>
      </c>
      <c r="AM333" s="33">
        <v>0</v>
      </c>
      <c r="AN333" s="33">
        <v>0</v>
      </c>
      <c r="AO333" s="33">
        <v>0</v>
      </c>
      <c r="AP333" s="33">
        <v>0</v>
      </c>
      <c r="AQ333" s="33">
        <v>0</v>
      </c>
      <c r="AR333" s="33">
        <v>0</v>
      </c>
      <c r="AS333" s="33">
        <v>0</v>
      </c>
      <c r="AT333" s="33">
        <v>0</v>
      </c>
      <c r="AU333" s="33">
        <v>0</v>
      </c>
      <c r="AV333" s="33">
        <v>0</v>
      </c>
      <c r="AW333" s="33">
        <v>0</v>
      </c>
      <c r="AX333" s="33">
        <v>0</v>
      </c>
      <c r="AY333" s="33">
        <v>0</v>
      </c>
      <c r="AZ333" s="33">
        <v>0</v>
      </c>
      <c r="BA333" s="33">
        <v>0</v>
      </c>
      <c r="BB333" s="33">
        <v>0</v>
      </c>
      <c r="BC333" s="33">
        <v>0</v>
      </c>
      <c r="BD333" s="33">
        <v>0</v>
      </c>
      <c r="BE333" s="33">
        <v>0</v>
      </c>
      <c r="BF333" s="33">
        <v>0</v>
      </c>
      <c r="BG333" s="33">
        <v>0</v>
      </c>
      <c r="BH333" s="34" t="s">
        <v>86</v>
      </c>
    </row>
    <row r="334" spans="1:60" s="24" customFormat="1" ht="30" x14ac:dyDescent="0.3">
      <c r="A334" s="30" t="s">
        <v>700</v>
      </c>
      <c r="B334" s="35" t="s">
        <v>112</v>
      </c>
      <c r="C334" s="32" t="s">
        <v>85</v>
      </c>
      <c r="D334" s="33" t="s">
        <v>86</v>
      </c>
      <c r="E334" s="33">
        <v>0</v>
      </c>
      <c r="F334" s="33">
        <v>0</v>
      </c>
      <c r="G334" s="33">
        <v>0</v>
      </c>
      <c r="H334" s="33">
        <v>0</v>
      </c>
      <c r="I334" s="33">
        <v>0</v>
      </c>
      <c r="J334" s="33">
        <v>0</v>
      </c>
      <c r="K334" s="33">
        <v>0</v>
      </c>
      <c r="L334" s="33">
        <v>0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3">
        <v>0</v>
      </c>
      <c r="T334" s="33">
        <v>0</v>
      </c>
      <c r="U334" s="33">
        <v>0</v>
      </c>
      <c r="V334" s="33">
        <v>0</v>
      </c>
      <c r="W334" s="33">
        <v>0</v>
      </c>
      <c r="X334" s="33">
        <v>0</v>
      </c>
      <c r="Y334" s="33">
        <v>0</v>
      </c>
      <c r="Z334" s="33">
        <v>0</v>
      </c>
      <c r="AA334" s="33">
        <v>0</v>
      </c>
      <c r="AB334" s="33">
        <v>0</v>
      </c>
      <c r="AC334" s="33">
        <v>0</v>
      </c>
      <c r="AD334" s="33">
        <v>0</v>
      </c>
      <c r="AE334" s="33">
        <v>0</v>
      </c>
      <c r="AF334" s="33">
        <v>0</v>
      </c>
      <c r="AG334" s="33">
        <v>0</v>
      </c>
      <c r="AH334" s="33">
        <v>0</v>
      </c>
      <c r="AI334" s="33">
        <v>0</v>
      </c>
      <c r="AJ334" s="33">
        <v>0</v>
      </c>
      <c r="AK334" s="33">
        <v>0</v>
      </c>
      <c r="AL334" s="33">
        <v>0</v>
      </c>
      <c r="AM334" s="33">
        <v>0</v>
      </c>
      <c r="AN334" s="33">
        <v>0</v>
      </c>
      <c r="AO334" s="33">
        <v>0</v>
      </c>
      <c r="AP334" s="33">
        <v>0</v>
      </c>
      <c r="AQ334" s="33">
        <v>0</v>
      </c>
      <c r="AR334" s="33">
        <v>0</v>
      </c>
      <c r="AS334" s="33">
        <v>0</v>
      </c>
      <c r="AT334" s="33">
        <v>0</v>
      </c>
      <c r="AU334" s="33">
        <v>0</v>
      </c>
      <c r="AV334" s="33">
        <v>0</v>
      </c>
      <c r="AW334" s="33">
        <v>0</v>
      </c>
      <c r="AX334" s="33">
        <v>0</v>
      </c>
      <c r="AY334" s="33">
        <v>0</v>
      </c>
      <c r="AZ334" s="33">
        <v>0</v>
      </c>
      <c r="BA334" s="33">
        <v>0</v>
      </c>
      <c r="BB334" s="33">
        <v>0</v>
      </c>
      <c r="BC334" s="33">
        <v>0</v>
      </c>
      <c r="BD334" s="33">
        <v>0</v>
      </c>
      <c r="BE334" s="33">
        <v>0</v>
      </c>
      <c r="BF334" s="33">
        <v>0</v>
      </c>
      <c r="BG334" s="33">
        <v>0</v>
      </c>
      <c r="BH334" s="34" t="s">
        <v>86</v>
      </c>
    </row>
    <row r="335" spans="1:60" s="24" customFormat="1" ht="30" x14ac:dyDescent="0.3">
      <c r="A335" s="30" t="s">
        <v>701</v>
      </c>
      <c r="B335" s="35" t="s">
        <v>114</v>
      </c>
      <c r="C335" s="32" t="s">
        <v>85</v>
      </c>
      <c r="D335" s="33" t="s">
        <v>86</v>
      </c>
      <c r="E335" s="33">
        <v>0</v>
      </c>
      <c r="F335" s="33">
        <v>0</v>
      </c>
      <c r="G335" s="33">
        <v>0</v>
      </c>
      <c r="H335" s="33">
        <v>0</v>
      </c>
      <c r="I335" s="33">
        <v>0</v>
      </c>
      <c r="J335" s="33">
        <v>0</v>
      </c>
      <c r="K335" s="33">
        <v>0</v>
      </c>
      <c r="L335" s="33">
        <v>0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3">
        <v>0</v>
      </c>
      <c r="T335" s="33">
        <v>0</v>
      </c>
      <c r="U335" s="33">
        <v>0</v>
      </c>
      <c r="V335" s="33">
        <v>0</v>
      </c>
      <c r="W335" s="33">
        <v>0</v>
      </c>
      <c r="X335" s="33">
        <v>0</v>
      </c>
      <c r="Y335" s="33">
        <v>0</v>
      </c>
      <c r="Z335" s="33">
        <v>0</v>
      </c>
      <c r="AA335" s="33">
        <v>0</v>
      </c>
      <c r="AB335" s="33">
        <v>0</v>
      </c>
      <c r="AC335" s="33">
        <v>0</v>
      </c>
      <c r="AD335" s="33">
        <v>0</v>
      </c>
      <c r="AE335" s="33">
        <v>0</v>
      </c>
      <c r="AF335" s="33">
        <v>0</v>
      </c>
      <c r="AG335" s="33">
        <v>0</v>
      </c>
      <c r="AH335" s="33">
        <v>0</v>
      </c>
      <c r="AI335" s="33">
        <v>0</v>
      </c>
      <c r="AJ335" s="33">
        <v>0</v>
      </c>
      <c r="AK335" s="33">
        <v>0</v>
      </c>
      <c r="AL335" s="33">
        <v>0</v>
      </c>
      <c r="AM335" s="33">
        <v>0</v>
      </c>
      <c r="AN335" s="33">
        <v>0</v>
      </c>
      <c r="AO335" s="33">
        <v>0</v>
      </c>
      <c r="AP335" s="33">
        <v>0</v>
      </c>
      <c r="AQ335" s="33">
        <v>0</v>
      </c>
      <c r="AR335" s="33">
        <v>0</v>
      </c>
      <c r="AS335" s="33">
        <v>0</v>
      </c>
      <c r="AT335" s="33">
        <v>0</v>
      </c>
      <c r="AU335" s="33">
        <v>0</v>
      </c>
      <c r="AV335" s="33">
        <v>0</v>
      </c>
      <c r="AW335" s="33">
        <v>0</v>
      </c>
      <c r="AX335" s="33">
        <v>0</v>
      </c>
      <c r="AY335" s="33">
        <v>0</v>
      </c>
      <c r="AZ335" s="33">
        <v>0</v>
      </c>
      <c r="BA335" s="33">
        <v>0</v>
      </c>
      <c r="BB335" s="33">
        <v>0</v>
      </c>
      <c r="BC335" s="33">
        <v>0</v>
      </c>
      <c r="BD335" s="33">
        <v>0</v>
      </c>
      <c r="BE335" s="33">
        <v>0</v>
      </c>
      <c r="BF335" s="33">
        <v>0</v>
      </c>
      <c r="BG335" s="33">
        <v>0</v>
      </c>
      <c r="BH335" s="34" t="s">
        <v>86</v>
      </c>
    </row>
    <row r="336" spans="1:60" s="24" customFormat="1" ht="30" x14ac:dyDescent="0.3">
      <c r="A336" s="30" t="s">
        <v>702</v>
      </c>
      <c r="B336" s="35" t="s">
        <v>112</v>
      </c>
      <c r="C336" s="32" t="s">
        <v>85</v>
      </c>
      <c r="D336" s="33" t="s">
        <v>86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>
        <v>0</v>
      </c>
      <c r="R336" s="33">
        <v>0</v>
      </c>
      <c r="S336" s="33">
        <v>0</v>
      </c>
      <c r="T336" s="33">
        <v>0</v>
      </c>
      <c r="U336" s="33">
        <v>0</v>
      </c>
      <c r="V336" s="33">
        <v>0</v>
      </c>
      <c r="W336" s="33">
        <v>0</v>
      </c>
      <c r="X336" s="33">
        <v>0</v>
      </c>
      <c r="Y336" s="33">
        <v>0</v>
      </c>
      <c r="Z336" s="33">
        <v>0</v>
      </c>
      <c r="AA336" s="33">
        <v>0</v>
      </c>
      <c r="AB336" s="33">
        <v>0</v>
      </c>
      <c r="AC336" s="33">
        <v>0</v>
      </c>
      <c r="AD336" s="33">
        <v>0</v>
      </c>
      <c r="AE336" s="33">
        <v>0</v>
      </c>
      <c r="AF336" s="33">
        <v>0</v>
      </c>
      <c r="AG336" s="33">
        <v>0</v>
      </c>
      <c r="AH336" s="33">
        <v>0</v>
      </c>
      <c r="AI336" s="33">
        <v>0</v>
      </c>
      <c r="AJ336" s="33">
        <v>0</v>
      </c>
      <c r="AK336" s="33">
        <v>0</v>
      </c>
      <c r="AL336" s="33">
        <v>0</v>
      </c>
      <c r="AM336" s="33">
        <v>0</v>
      </c>
      <c r="AN336" s="33">
        <v>0</v>
      </c>
      <c r="AO336" s="33">
        <v>0</v>
      </c>
      <c r="AP336" s="33">
        <v>0</v>
      </c>
      <c r="AQ336" s="33">
        <v>0</v>
      </c>
      <c r="AR336" s="33">
        <v>0</v>
      </c>
      <c r="AS336" s="33">
        <v>0</v>
      </c>
      <c r="AT336" s="33">
        <v>0</v>
      </c>
      <c r="AU336" s="33">
        <v>0</v>
      </c>
      <c r="AV336" s="33">
        <v>0</v>
      </c>
      <c r="AW336" s="33">
        <v>0</v>
      </c>
      <c r="AX336" s="33">
        <v>0</v>
      </c>
      <c r="AY336" s="33">
        <v>0</v>
      </c>
      <c r="AZ336" s="33">
        <v>0</v>
      </c>
      <c r="BA336" s="33">
        <v>0</v>
      </c>
      <c r="BB336" s="33">
        <v>0</v>
      </c>
      <c r="BC336" s="33">
        <v>0</v>
      </c>
      <c r="BD336" s="33">
        <v>0</v>
      </c>
      <c r="BE336" s="33">
        <v>0</v>
      </c>
      <c r="BF336" s="33">
        <v>0</v>
      </c>
      <c r="BG336" s="33">
        <v>0</v>
      </c>
      <c r="BH336" s="34" t="s">
        <v>86</v>
      </c>
    </row>
    <row r="337" spans="1:60" s="24" customFormat="1" ht="30" x14ac:dyDescent="0.3">
      <c r="A337" s="30" t="s">
        <v>703</v>
      </c>
      <c r="B337" s="35" t="s">
        <v>112</v>
      </c>
      <c r="C337" s="32" t="s">
        <v>85</v>
      </c>
      <c r="D337" s="33" t="s">
        <v>86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>
        <v>0</v>
      </c>
      <c r="R337" s="33">
        <v>0</v>
      </c>
      <c r="S337" s="33">
        <v>0</v>
      </c>
      <c r="T337" s="33">
        <v>0</v>
      </c>
      <c r="U337" s="33">
        <v>0</v>
      </c>
      <c r="V337" s="33">
        <v>0</v>
      </c>
      <c r="W337" s="33">
        <v>0</v>
      </c>
      <c r="X337" s="33">
        <v>0</v>
      </c>
      <c r="Y337" s="33">
        <v>0</v>
      </c>
      <c r="Z337" s="33">
        <v>0</v>
      </c>
      <c r="AA337" s="33">
        <v>0</v>
      </c>
      <c r="AB337" s="33">
        <v>0</v>
      </c>
      <c r="AC337" s="33">
        <v>0</v>
      </c>
      <c r="AD337" s="33">
        <v>0</v>
      </c>
      <c r="AE337" s="33">
        <v>0</v>
      </c>
      <c r="AF337" s="33">
        <v>0</v>
      </c>
      <c r="AG337" s="33">
        <v>0</v>
      </c>
      <c r="AH337" s="33">
        <v>0</v>
      </c>
      <c r="AI337" s="33">
        <v>0</v>
      </c>
      <c r="AJ337" s="33">
        <v>0</v>
      </c>
      <c r="AK337" s="33">
        <v>0</v>
      </c>
      <c r="AL337" s="33">
        <v>0</v>
      </c>
      <c r="AM337" s="33">
        <v>0</v>
      </c>
      <c r="AN337" s="33">
        <v>0</v>
      </c>
      <c r="AO337" s="33">
        <v>0</v>
      </c>
      <c r="AP337" s="33">
        <v>0</v>
      </c>
      <c r="AQ337" s="33">
        <v>0</v>
      </c>
      <c r="AR337" s="33">
        <v>0</v>
      </c>
      <c r="AS337" s="33">
        <v>0</v>
      </c>
      <c r="AT337" s="33">
        <v>0</v>
      </c>
      <c r="AU337" s="33">
        <v>0</v>
      </c>
      <c r="AV337" s="33">
        <v>0</v>
      </c>
      <c r="AW337" s="33">
        <v>0</v>
      </c>
      <c r="AX337" s="33">
        <v>0</v>
      </c>
      <c r="AY337" s="33">
        <v>0</v>
      </c>
      <c r="AZ337" s="33">
        <v>0</v>
      </c>
      <c r="BA337" s="33">
        <v>0</v>
      </c>
      <c r="BB337" s="33">
        <v>0</v>
      </c>
      <c r="BC337" s="33">
        <v>0</v>
      </c>
      <c r="BD337" s="33">
        <v>0</v>
      </c>
      <c r="BE337" s="33">
        <v>0</v>
      </c>
      <c r="BF337" s="33">
        <v>0</v>
      </c>
      <c r="BG337" s="33">
        <v>0</v>
      </c>
      <c r="BH337" s="34" t="s">
        <v>86</v>
      </c>
    </row>
    <row r="338" spans="1:60" s="24" customFormat="1" ht="30" x14ac:dyDescent="0.3">
      <c r="A338" s="30" t="s">
        <v>704</v>
      </c>
      <c r="B338" s="35" t="s">
        <v>118</v>
      </c>
      <c r="C338" s="32" t="s">
        <v>85</v>
      </c>
      <c r="D338" s="33" t="s">
        <v>86</v>
      </c>
      <c r="E338" s="33">
        <f t="shared" ref="E338:BG338" si="110">E339+E340+E342+E343+E344</f>
        <v>0</v>
      </c>
      <c r="F338" s="33">
        <f t="shared" si="110"/>
        <v>0</v>
      </c>
      <c r="G338" s="33">
        <f t="shared" si="110"/>
        <v>0</v>
      </c>
      <c r="H338" s="33">
        <f t="shared" si="110"/>
        <v>0</v>
      </c>
      <c r="I338" s="33">
        <f t="shared" si="110"/>
        <v>0</v>
      </c>
      <c r="J338" s="33">
        <f t="shared" si="110"/>
        <v>0</v>
      </c>
      <c r="K338" s="33">
        <f t="shared" si="110"/>
        <v>0</v>
      </c>
      <c r="L338" s="33">
        <f t="shared" si="110"/>
        <v>0</v>
      </c>
      <c r="M338" s="33">
        <f t="shared" si="110"/>
        <v>0</v>
      </c>
      <c r="N338" s="33">
        <f t="shared" si="110"/>
        <v>0</v>
      </c>
      <c r="O338" s="33">
        <f t="shared" si="110"/>
        <v>0</v>
      </c>
      <c r="P338" s="33">
        <f t="shared" si="110"/>
        <v>0</v>
      </c>
      <c r="Q338" s="33">
        <f t="shared" si="110"/>
        <v>0</v>
      </c>
      <c r="R338" s="33">
        <f t="shared" si="110"/>
        <v>0</v>
      </c>
      <c r="S338" s="33">
        <f t="shared" si="110"/>
        <v>0</v>
      </c>
      <c r="T338" s="33">
        <f t="shared" si="110"/>
        <v>0</v>
      </c>
      <c r="U338" s="33">
        <f t="shared" si="110"/>
        <v>0</v>
      </c>
      <c r="V338" s="33">
        <f t="shared" si="110"/>
        <v>0</v>
      </c>
      <c r="W338" s="33">
        <f t="shared" si="110"/>
        <v>0</v>
      </c>
      <c r="X338" s="33">
        <f t="shared" si="110"/>
        <v>0</v>
      </c>
      <c r="Y338" s="33">
        <f t="shared" si="110"/>
        <v>0</v>
      </c>
      <c r="Z338" s="33">
        <f t="shared" si="110"/>
        <v>0</v>
      </c>
      <c r="AA338" s="33">
        <f t="shared" si="110"/>
        <v>0</v>
      </c>
      <c r="AB338" s="33">
        <f t="shared" si="110"/>
        <v>0</v>
      </c>
      <c r="AC338" s="33">
        <f t="shared" si="110"/>
        <v>0</v>
      </c>
      <c r="AD338" s="33">
        <f t="shared" si="110"/>
        <v>0</v>
      </c>
      <c r="AE338" s="33">
        <f t="shared" si="110"/>
        <v>0</v>
      </c>
      <c r="AF338" s="33">
        <f t="shared" si="110"/>
        <v>0</v>
      </c>
      <c r="AG338" s="33">
        <f t="shared" si="110"/>
        <v>0</v>
      </c>
      <c r="AH338" s="33">
        <f t="shared" si="110"/>
        <v>0</v>
      </c>
      <c r="AI338" s="33">
        <f t="shared" si="110"/>
        <v>0</v>
      </c>
      <c r="AJ338" s="33">
        <f t="shared" si="110"/>
        <v>0</v>
      </c>
      <c r="AK338" s="33">
        <f t="shared" si="110"/>
        <v>0</v>
      </c>
      <c r="AL338" s="33">
        <f t="shared" si="110"/>
        <v>0</v>
      </c>
      <c r="AM338" s="33">
        <f t="shared" si="110"/>
        <v>0</v>
      </c>
      <c r="AN338" s="33">
        <f t="shared" si="110"/>
        <v>0</v>
      </c>
      <c r="AO338" s="33">
        <f t="shared" si="110"/>
        <v>0</v>
      </c>
      <c r="AP338" s="33">
        <f t="shared" si="110"/>
        <v>0</v>
      </c>
      <c r="AQ338" s="33">
        <f t="shared" si="110"/>
        <v>0</v>
      </c>
      <c r="AR338" s="33">
        <f t="shared" si="110"/>
        <v>0</v>
      </c>
      <c r="AS338" s="33">
        <f t="shared" si="110"/>
        <v>0</v>
      </c>
      <c r="AT338" s="33">
        <f t="shared" si="110"/>
        <v>0</v>
      </c>
      <c r="AU338" s="33">
        <f t="shared" si="110"/>
        <v>0</v>
      </c>
      <c r="AV338" s="33">
        <f t="shared" si="110"/>
        <v>0</v>
      </c>
      <c r="AW338" s="33">
        <f t="shared" si="110"/>
        <v>0</v>
      </c>
      <c r="AX338" s="33">
        <f t="shared" si="110"/>
        <v>0</v>
      </c>
      <c r="AY338" s="33">
        <f t="shared" si="110"/>
        <v>0</v>
      </c>
      <c r="AZ338" s="33">
        <f t="shared" si="110"/>
        <v>0</v>
      </c>
      <c r="BA338" s="33">
        <f t="shared" si="110"/>
        <v>0</v>
      </c>
      <c r="BB338" s="33">
        <f t="shared" si="110"/>
        <v>0</v>
      </c>
      <c r="BC338" s="33">
        <f t="shared" si="110"/>
        <v>0</v>
      </c>
      <c r="BD338" s="33">
        <f t="shared" si="110"/>
        <v>0</v>
      </c>
      <c r="BE338" s="33">
        <f t="shared" si="110"/>
        <v>0</v>
      </c>
      <c r="BF338" s="33">
        <f t="shared" si="110"/>
        <v>0</v>
      </c>
      <c r="BG338" s="33">
        <f t="shared" si="110"/>
        <v>0</v>
      </c>
      <c r="BH338" s="34" t="s">
        <v>86</v>
      </c>
    </row>
    <row r="339" spans="1:60" s="24" customFormat="1" ht="45" x14ac:dyDescent="0.3">
      <c r="A339" s="30" t="s">
        <v>705</v>
      </c>
      <c r="B339" s="35" t="s">
        <v>120</v>
      </c>
      <c r="C339" s="32" t="s">
        <v>85</v>
      </c>
      <c r="D339" s="33" t="s">
        <v>86</v>
      </c>
      <c r="E339" s="33">
        <v>0</v>
      </c>
      <c r="F339" s="33">
        <v>0</v>
      </c>
      <c r="G339" s="33">
        <v>0</v>
      </c>
      <c r="H339" s="33">
        <v>0</v>
      </c>
      <c r="I339" s="33">
        <v>0</v>
      </c>
      <c r="J339" s="33">
        <v>0</v>
      </c>
      <c r="K339" s="33">
        <v>0</v>
      </c>
      <c r="L339" s="33">
        <v>0</v>
      </c>
      <c r="M339" s="33">
        <v>0</v>
      </c>
      <c r="N339" s="33">
        <v>0</v>
      </c>
      <c r="O339" s="33">
        <v>0</v>
      </c>
      <c r="P339" s="33">
        <v>0</v>
      </c>
      <c r="Q339" s="33">
        <v>0</v>
      </c>
      <c r="R339" s="33">
        <v>0</v>
      </c>
      <c r="S339" s="33">
        <v>0</v>
      </c>
      <c r="T339" s="33">
        <v>0</v>
      </c>
      <c r="U339" s="33">
        <v>0</v>
      </c>
      <c r="V339" s="33">
        <v>0</v>
      </c>
      <c r="W339" s="33">
        <v>0</v>
      </c>
      <c r="X339" s="33">
        <v>0</v>
      </c>
      <c r="Y339" s="33">
        <v>0</v>
      </c>
      <c r="Z339" s="33">
        <v>0</v>
      </c>
      <c r="AA339" s="33">
        <v>0</v>
      </c>
      <c r="AB339" s="33">
        <v>0</v>
      </c>
      <c r="AC339" s="33">
        <v>0</v>
      </c>
      <c r="AD339" s="33">
        <v>0</v>
      </c>
      <c r="AE339" s="33">
        <v>0</v>
      </c>
      <c r="AF339" s="33">
        <v>0</v>
      </c>
      <c r="AG339" s="33">
        <v>0</v>
      </c>
      <c r="AH339" s="33">
        <v>0</v>
      </c>
      <c r="AI339" s="33">
        <v>0</v>
      </c>
      <c r="AJ339" s="33">
        <v>0</v>
      </c>
      <c r="AK339" s="33">
        <v>0</v>
      </c>
      <c r="AL339" s="33">
        <v>0</v>
      </c>
      <c r="AM339" s="33">
        <v>0</v>
      </c>
      <c r="AN339" s="33">
        <v>0</v>
      </c>
      <c r="AO339" s="33">
        <v>0</v>
      </c>
      <c r="AP339" s="33">
        <v>0</v>
      </c>
      <c r="AQ339" s="33">
        <v>0</v>
      </c>
      <c r="AR339" s="33">
        <v>0</v>
      </c>
      <c r="AS339" s="33">
        <v>0</v>
      </c>
      <c r="AT339" s="33">
        <v>0</v>
      </c>
      <c r="AU339" s="33">
        <v>0</v>
      </c>
      <c r="AV339" s="33">
        <v>0</v>
      </c>
      <c r="AW339" s="33">
        <v>0</v>
      </c>
      <c r="AX339" s="33">
        <v>0</v>
      </c>
      <c r="AY339" s="33">
        <v>0</v>
      </c>
      <c r="AZ339" s="33">
        <v>0</v>
      </c>
      <c r="BA339" s="33">
        <v>0</v>
      </c>
      <c r="BB339" s="33">
        <v>0</v>
      </c>
      <c r="BC339" s="33">
        <v>0</v>
      </c>
      <c r="BD339" s="33">
        <v>0</v>
      </c>
      <c r="BE339" s="33">
        <v>0</v>
      </c>
      <c r="BF339" s="33">
        <v>0</v>
      </c>
      <c r="BG339" s="33">
        <v>0</v>
      </c>
      <c r="BH339" s="34" t="s">
        <v>86</v>
      </c>
    </row>
    <row r="340" spans="1:60" s="24" customFormat="1" ht="60" x14ac:dyDescent="0.3">
      <c r="A340" s="30" t="s">
        <v>706</v>
      </c>
      <c r="B340" s="35" t="s">
        <v>122</v>
      </c>
      <c r="C340" s="32" t="s">
        <v>85</v>
      </c>
      <c r="D340" s="33" t="s">
        <v>86</v>
      </c>
      <c r="E340" s="33">
        <f t="shared" ref="E340:AJ340" si="111">SUM(E341:E341)</f>
        <v>0</v>
      </c>
      <c r="F340" s="33">
        <f t="shared" si="111"/>
        <v>0</v>
      </c>
      <c r="G340" s="33">
        <f t="shared" si="111"/>
        <v>0</v>
      </c>
      <c r="H340" s="33">
        <f t="shared" si="111"/>
        <v>0</v>
      </c>
      <c r="I340" s="33">
        <f t="shared" si="111"/>
        <v>0</v>
      </c>
      <c r="J340" s="33">
        <f t="shared" si="111"/>
        <v>0</v>
      </c>
      <c r="K340" s="33">
        <f t="shared" si="111"/>
        <v>0</v>
      </c>
      <c r="L340" s="33">
        <f t="shared" si="111"/>
        <v>0</v>
      </c>
      <c r="M340" s="33">
        <f t="shared" si="111"/>
        <v>0</v>
      </c>
      <c r="N340" s="33">
        <f t="shared" si="111"/>
        <v>0</v>
      </c>
      <c r="O340" s="33">
        <f t="shared" si="111"/>
        <v>0</v>
      </c>
      <c r="P340" s="33">
        <f t="shared" si="111"/>
        <v>0</v>
      </c>
      <c r="Q340" s="33">
        <f t="shared" si="111"/>
        <v>0</v>
      </c>
      <c r="R340" s="33">
        <f t="shared" si="111"/>
        <v>0</v>
      </c>
      <c r="S340" s="33">
        <f t="shared" si="111"/>
        <v>0</v>
      </c>
      <c r="T340" s="33">
        <f t="shared" si="111"/>
        <v>0</v>
      </c>
      <c r="U340" s="33">
        <f t="shared" si="111"/>
        <v>0</v>
      </c>
      <c r="V340" s="33">
        <f t="shared" si="111"/>
        <v>0</v>
      </c>
      <c r="W340" s="33">
        <f t="shared" si="111"/>
        <v>0</v>
      </c>
      <c r="X340" s="33">
        <f t="shared" si="111"/>
        <v>0</v>
      </c>
      <c r="Y340" s="33">
        <f t="shared" si="111"/>
        <v>0</v>
      </c>
      <c r="Z340" s="33">
        <f t="shared" si="111"/>
        <v>0</v>
      </c>
      <c r="AA340" s="33">
        <f t="shared" si="111"/>
        <v>0</v>
      </c>
      <c r="AB340" s="33">
        <f t="shared" si="111"/>
        <v>0</v>
      </c>
      <c r="AC340" s="33">
        <f t="shared" si="111"/>
        <v>0</v>
      </c>
      <c r="AD340" s="33">
        <f t="shared" si="111"/>
        <v>0</v>
      </c>
      <c r="AE340" s="33">
        <f t="shared" si="111"/>
        <v>0</v>
      </c>
      <c r="AF340" s="33">
        <f t="shared" si="111"/>
        <v>0</v>
      </c>
      <c r="AG340" s="33">
        <f t="shared" si="111"/>
        <v>0</v>
      </c>
      <c r="AH340" s="33">
        <f t="shared" si="111"/>
        <v>0</v>
      </c>
      <c r="AI340" s="33">
        <f t="shared" si="111"/>
        <v>0</v>
      </c>
      <c r="AJ340" s="33">
        <f t="shared" si="111"/>
        <v>0</v>
      </c>
      <c r="AK340" s="33">
        <f t="shared" ref="AK340:BG340" si="112">SUM(AK341:AK341)</f>
        <v>0</v>
      </c>
      <c r="AL340" s="33">
        <f t="shared" si="112"/>
        <v>0</v>
      </c>
      <c r="AM340" s="33">
        <f t="shared" si="112"/>
        <v>0</v>
      </c>
      <c r="AN340" s="33">
        <f t="shared" si="112"/>
        <v>0</v>
      </c>
      <c r="AO340" s="33">
        <f t="shared" si="112"/>
        <v>0</v>
      </c>
      <c r="AP340" s="33">
        <f t="shared" si="112"/>
        <v>0</v>
      </c>
      <c r="AQ340" s="33">
        <f t="shared" si="112"/>
        <v>0</v>
      </c>
      <c r="AR340" s="33">
        <f t="shared" si="112"/>
        <v>0</v>
      </c>
      <c r="AS340" s="33">
        <f t="shared" si="112"/>
        <v>0</v>
      </c>
      <c r="AT340" s="33">
        <f t="shared" si="112"/>
        <v>0</v>
      </c>
      <c r="AU340" s="33">
        <f t="shared" si="112"/>
        <v>0</v>
      </c>
      <c r="AV340" s="33">
        <f t="shared" si="112"/>
        <v>0</v>
      </c>
      <c r="AW340" s="33">
        <f t="shared" si="112"/>
        <v>0</v>
      </c>
      <c r="AX340" s="33">
        <f t="shared" si="112"/>
        <v>0</v>
      </c>
      <c r="AY340" s="33">
        <f t="shared" si="112"/>
        <v>0</v>
      </c>
      <c r="AZ340" s="33">
        <f t="shared" si="112"/>
        <v>0</v>
      </c>
      <c r="BA340" s="33">
        <f t="shared" si="112"/>
        <v>0</v>
      </c>
      <c r="BB340" s="33">
        <f t="shared" si="112"/>
        <v>0</v>
      </c>
      <c r="BC340" s="33">
        <f t="shared" si="112"/>
        <v>0</v>
      </c>
      <c r="BD340" s="33">
        <f t="shared" si="112"/>
        <v>0</v>
      </c>
      <c r="BE340" s="33">
        <f t="shared" si="112"/>
        <v>0</v>
      </c>
      <c r="BF340" s="33">
        <f t="shared" si="112"/>
        <v>0</v>
      </c>
      <c r="BG340" s="33">
        <f t="shared" si="112"/>
        <v>0</v>
      </c>
      <c r="BH340" s="34" t="s">
        <v>86</v>
      </c>
    </row>
    <row r="341" spans="1:60" ht="31" x14ac:dyDescent="0.35">
      <c r="A341" s="36" t="s">
        <v>706</v>
      </c>
      <c r="B341" s="45" t="s">
        <v>707</v>
      </c>
      <c r="C341" s="44" t="s">
        <v>708</v>
      </c>
      <c r="D341" s="39" t="s">
        <v>86</v>
      </c>
      <c r="E341" s="39">
        <f>J341+O341+T341+Y341</f>
        <v>0</v>
      </c>
      <c r="F341" s="39">
        <f>K341+P341+U341+Z341</f>
        <v>0</v>
      </c>
      <c r="G341" s="39">
        <f>L341+Q341+V341+AA341</f>
        <v>0</v>
      </c>
      <c r="H341" s="39">
        <f>M341+R341+W341+AB341</f>
        <v>0</v>
      </c>
      <c r="I341" s="39">
        <f>N341+S341+X341+AC341</f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39">
        <f>AI341+AN341+AS341+AX341</f>
        <v>0</v>
      </c>
      <c r="AE341" s="39">
        <f>AJ341+AO341+AT341+AY341</f>
        <v>0</v>
      </c>
      <c r="AF341" s="39">
        <f>AK341+AP341+AU341+AZ341</f>
        <v>0</v>
      </c>
      <c r="AG341" s="39">
        <f>AL341+AQ341+AV341+BA341</f>
        <v>0</v>
      </c>
      <c r="AH341" s="39">
        <f>AM341+AR341+AW341+BB341</f>
        <v>0</v>
      </c>
      <c r="AI341" s="40">
        <v>0</v>
      </c>
      <c r="AJ341" s="40">
        <v>0</v>
      </c>
      <c r="AK341" s="40">
        <v>0</v>
      </c>
      <c r="AL341" s="40">
        <v>0</v>
      </c>
      <c r="AM341" s="40">
        <v>0</v>
      </c>
      <c r="AN341" s="40">
        <v>0</v>
      </c>
      <c r="AO341" s="40">
        <v>0</v>
      </c>
      <c r="AP341" s="40">
        <v>0</v>
      </c>
      <c r="AQ341" s="40">
        <v>0</v>
      </c>
      <c r="AR341" s="40">
        <v>0</v>
      </c>
      <c r="AS341" s="40">
        <v>0</v>
      </c>
      <c r="AT341" s="40">
        <v>0</v>
      </c>
      <c r="AU341" s="40">
        <v>0</v>
      </c>
      <c r="AV341" s="40">
        <v>0</v>
      </c>
      <c r="AW341" s="40">
        <v>0</v>
      </c>
      <c r="AX341" s="40">
        <v>0</v>
      </c>
      <c r="AY341" s="40">
        <v>0</v>
      </c>
      <c r="AZ341" s="40">
        <v>0</v>
      </c>
      <c r="BA341" s="40">
        <v>0</v>
      </c>
      <c r="BB341" s="40">
        <v>0</v>
      </c>
      <c r="BC341" s="39">
        <f>AD341-(J341)</f>
        <v>0</v>
      </c>
      <c r="BD341" s="39">
        <f>AE341-(K341)</f>
        <v>0</v>
      </c>
      <c r="BE341" s="39">
        <f>AF341-(L341)</f>
        <v>0</v>
      </c>
      <c r="BF341" s="39">
        <f>AG341-(M341)</f>
        <v>0</v>
      </c>
      <c r="BG341" s="39">
        <f>AH341-(N341)</f>
        <v>0</v>
      </c>
      <c r="BH341" s="40" t="s">
        <v>86</v>
      </c>
    </row>
    <row r="342" spans="1:60" s="24" customFormat="1" ht="45" x14ac:dyDescent="0.3">
      <c r="A342" s="30" t="s">
        <v>709</v>
      </c>
      <c r="B342" s="35" t="s">
        <v>124</v>
      </c>
      <c r="C342" s="32" t="s">
        <v>85</v>
      </c>
      <c r="D342" s="33" t="s">
        <v>86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>
        <v>0</v>
      </c>
      <c r="R342" s="33">
        <v>0</v>
      </c>
      <c r="S342" s="33">
        <v>0</v>
      </c>
      <c r="T342" s="33">
        <v>0</v>
      </c>
      <c r="U342" s="33">
        <v>0</v>
      </c>
      <c r="V342" s="33">
        <v>0</v>
      </c>
      <c r="W342" s="33">
        <v>0</v>
      </c>
      <c r="X342" s="33">
        <v>0</v>
      </c>
      <c r="Y342" s="33">
        <v>0</v>
      </c>
      <c r="Z342" s="33">
        <v>0</v>
      </c>
      <c r="AA342" s="33">
        <v>0</v>
      </c>
      <c r="AB342" s="33">
        <v>0</v>
      </c>
      <c r="AC342" s="33">
        <v>0</v>
      </c>
      <c r="AD342" s="33">
        <v>0</v>
      </c>
      <c r="AE342" s="33">
        <v>0</v>
      </c>
      <c r="AF342" s="33">
        <v>0</v>
      </c>
      <c r="AG342" s="33">
        <v>0</v>
      </c>
      <c r="AH342" s="33">
        <v>0</v>
      </c>
      <c r="AI342" s="33">
        <v>0</v>
      </c>
      <c r="AJ342" s="33">
        <v>0</v>
      </c>
      <c r="AK342" s="33">
        <v>0</v>
      </c>
      <c r="AL342" s="33">
        <v>0</v>
      </c>
      <c r="AM342" s="33">
        <v>0</v>
      </c>
      <c r="AN342" s="33">
        <v>0</v>
      </c>
      <c r="AO342" s="33">
        <v>0</v>
      </c>
      <c r="AP342" s="33">
        <v>0</v>
      </c>
      <c r="AQ342" s="33">
        <v>0</v>
      </c>
      <c r="AR342" s="33">
        <v>0</v>
      </c>
      <c r="AS342" s="33">
        <v>0</v>
      </c>
      <c r="AT342" s="33">
        <v>0</v>
      </c>
      <c r="AU342" s="33">
        <v>0</v>
      </c>
      <c r="AV342" s="33">
        <v>0</v>
      </c>
      <c r="AW342" s="33">
        <v>0</v>
      </c>
      <c r="AX342" s="33">
        <v>0</v>
      </c>
      <c r="AY342" s="33">
        <v>0</v>
      </c>
      <c r="AZ342" s="33">
        <v>0</v>
      </c>
      <c r="BA342" s="33">
        <v>0</v>
      </c>
      <c r="BB342" s="33">
        <v>0</v>
      </c>
      <c r="BC342" s="33">
        <v>0</v>
      </c>
      <c r="BD342" s="33">
        <v>0</v>
      </c>
      <c r="BE342" s="33">
        <v>0</v>
      </c>
      <c r="BF342" s="33">
        <v>0</v>
      </c>
      <c r="BG342" s="33">
        <v>0</v>
      </c>
      <c r="BH342" s="34" t="s">
        <v>86</v>
      </c>
    </row>
    <row r="343" spans="1:60" s="24" customFormat="1" ht="60" x14ac:dyDescent="0.3">
      <c r="A343" s="30" t="s">
        <v>710</v>
      </c>
      <c r="B343" s="35" t="s">
        <v>128</v>
      </c>
      <c r="C343" s="32" t="s">
        <v>85</v>
      </c>
      <c r="D343" s="33" t="s">
        <v>86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>
        <v>0</v>
      </c>
      <c r="R343" s="33">
        <v>0</v>
      </c>
      <c r="S343" s="33">
        <v>0</v>
      </c>
      <c r="T343" s="33">
        <v>0</v>
      </c>
      <c r="U343" s="33">
        <v>0</v>
      </c>
      <c r="V343" s="33">
        <v>0</v>
      </c>
      <c r="W343" s="33">
        <v>0</v>
      </c>
      <c r="X343" s="33">
        <v>0</v>
      </c>
      <c r="Y343" s="33">
        <v>0</v>
      </c>
      <c r="Z343" s="33">
        <v>0</v>
      </c>
      <c r="AA343" s="33">
        <v>0</v>
      </c>
      <c r="AB343" s="33">
        <v>0</v>
      </c>
      <c r="AC343" s="33">
        <v>0</v>
      </c>
      <c r="AD343" s="33">
        <v>0</v>
      </c>
      <c r="AE343" s="33">
        <v>0</v>
      </c>
      <c r="AF343" s="33">
        <v>0</v>
      </c>
      <c r="AG343" s="33">
        <v>0</v>
      </c>
      <c r="AH343" s="33">
        <v>0</v>
      </c>
      <c r="AI343" s="33">
        <v>0</v>
      </c>
      <c r="AJ343" s="33">
        <v>0</v>
      </c>
      <c r="AK343" s="33">
        <v>0</v>
      </c>
      <c r="AL343" s="33">
        <v>0</v>
      </c>
      <c r="AM343" s="33">
        <v>0</v>
      </c>
      <c r="AN343" s="33">
        <v>0</v>
      </c>
      <c r="AO343" s="33">
        <v>0</v>
      </c>
      <c r="AP343" s="33">
        <v>0</v>
      </c>
      <c r="AQ343" s="33">
        <v>0</v>
      </c>
      <c r="AR343" s="33">
        <v>0</v>
      </c>
      <c r="AS343" s="33">
        <v>0</v>
      </c>
      <c r="AT343" s="33">
        <v>0</v>
      </c>
      <c r="AU343" s="33">
        <v>0</v>
      </c>
      <c r="AV343" s="33">
        <v>0</v>
      </c>
      <c r="AW343" s="33">
        <v>0</v>
      </c>
      <c r="AX343" s="33">
        <v>0</v>
      </c>
      <c r="AY343" s="33">
        <v>0</v>
      </c>
      <c r="AZ343" s="33">
        <v>0</v>
      </c>
      <c r="BA343" s="33">
        <v>0</v>
      </c>
      <c r="BB343" s="33">
        <v>0</v>
      </c>
      <c r="BC343" s="33">
        <v>0</v>
      </c>
      <c r="BD343" s="33">
        <v>0</v>
      </c>
      <c r="BE343" s="33">
        <v>0</v>
      </c>
      <c r="BF343" s="33">
        <v>0</v>
      </c>
      <c r="BG343" s="33">
        <v>0</v>
      </c>
      <c r="BH343" s="34" t="s">
        <v>86</v>
      </c>
    </row>
    <row r="344" spans="1:60" s="24" customFormat="1" ht="60" x14ac:dyDescent="0.3">
      <c r="A344" s="30" t="s">
        <v>711</v>
      </c>
      <c r="B344" s="35" t="s">
        <v>130</v>
      </c>
      <c r="C344" s="32" t="s">
        <v>85</v>
      </c>
      <c r="D344" s="33" t="s">
        <v>86</v>
      </c>
      <c r="E344" s="33">
        <f>SUM(E345:E356)</f>
        <v>0</v>
      </c>
      <c r="F344" s="33">
        <f t="shared" ref="F344:BG344" si="113">SUM(F345:F356)</f>
        <v>0</v>
      </c>
      <c r="G344" s="33">
        <f t="shared" si="113"/>
        <v>0</v>
      </c>
      <c r="H344" s="33">
        <f t="shared" si="113"/>
        <v>0</v>
      </c>
      <c r="I344" s="33">
        <f t="shared" si="113"/>
        <v>0</v>
      </c>
      <c r="J344" s="33">
        <f t="shared" si="113"/>
        <v>0</v>
      </c>
      <c r="K344" s="33">
        <f t="shared" si="113"/>
        <v>0</v>
      </c>
      <c r="L344" s="33">
        <f t="shared" si="113"/>
        <v>0</v>
      </c>
      <c r="M344" s="33">
        <f t="shared" si="113"/>
        <v>0</v>
      </c>
      <c r="N344" s="33">
        <f t="shared" si="113"/>
        <v>0</v>
      </c>
      <c r="O344" s="33">
        <f t="shared" si="113"/>
        <v>0</v>
      </c>
      <c r="P344" s="33">
        <f t="shared" si="113"/>
        <v>0</v>
      </c>
      <c r="Q344" s="33">
        <f t="shared" si="113"/>
        <v>0</v>
      </c>
      <c r="R344" s="33">
        <f t="shared" si="113"/>
        <v>0</v>
      </c>
      <c r="S344" s="33">
        <f t="shared" si="113"/>
        <v>0</v>
      </c>
      <c r="T344" s="33">
        <f t="shared" si="113"/>
        <v>0</v>
      </c>
      <c r="U344" s="33">
        <f t="shared" si="113"/>
        <v>0</v>
      </c>
      <c r="V344" s="33">
        <f t="shared" si="113"/>
        <v>0</v>
      </c>
      <c r="W344" s="33">
        <f t="shared" si="113"/>
        <v>0</v>
      </c>
      <c r="X344" s="33">
        <f t="shared" si="113"/>
        <v>0</v>
      </c>
      <c r="Y344" s="33">
        <f t="shared" si="113"/>
        <v>0</v>
      </c>
      <c r="Z344" s="33">
        <f t="shared" si="113"/>
        <v>0</v>
      </c>
      <c r="AA344" s="33">
        <f t="shared" si="113"/>
        <v>0</v>
      </c>
      <c r="AB344" s="33">
        <f t="shared" si="113"/>
        <v>0</v>
      </c>
      <c r="AC344" s="33">
        <f t="shared" si="113"/>
        <v>0</v>
      </c>
      <c r="AD344" s="33">
        <f t="shared" si="113"/>
        <v>0</v>
      </c>
      <c r="AE344" s="33">
        <f t="shared" si="113"/>
        <v>0</v>
      </c>
      <c r="AF344" s="33">
        <f t="shared" si="113"/>
        <v>0</v>
      </c>
      <c r="AG344" s="33">
        <f t="shared" si="113"/>
        <v>0</v>
      </c>
      <c r="AH344" s="33">
        <f t="shared" si="113"/>
        <v>0</v>
      </c>
      <c r="AI344" s="33">
        <f t="shared" si="113"/>
        <v>0</v>
      </c>
      <c r="AJ344" s="33">
        <f t="shared" si="113"/>
        <v>0</v>
      </c>
      <c r="AK344" s="33">
        <f t="shared" si="113"/>
        <v>0</v>
      </c>
      <c r="AL344" s="33">
        <f t="shared" si="113"/>
        <v>0</v>
      </c>
      <c r="AM344" s="33">
        <f t="shared" si="113"/>
        <v>0</v>
      </c>
      <c r="AN344" s="33">
        <f t="shared" si="113"/>
        <v>0</v>
      </c>
      <c r="AO344" s="33">
        <f t="shared" si="113"/>
        <v>0</v>
      </c>
      <c r="AP344" s="33">
        <f t="shared" si="113"/>
        <v>0</v>
      </c>
      <c r="AQ344" s="33">
        <f t="shared" si="113"/>
        <v>0</v>
      </c>
      <c r="AR344" s="33">
        <f t="shared" si="113"/>
        <v>0</v>
      </c>
      <c r="AS344" s="33">
        <f t="shared" si="113"/>
        <v>0</v>
      </c>
      <c r="AT344" s="33">
        <f t="shared" si="113"/>
        <v>0</v>
      </c>
      <c r="AU344" s="33">
        <f t="shared" si="113"/>
        <v>0</v>
      </c>
      <c r="AV344" s="33">
        <f t="shared" si="113"/>
        <v>0</v>
      </c>
      <c r="AW344" s="33">
        <f t="shared" si="113"/>
        <v>0</v>
      </c>
      <c r="AX344" s="33">
        <f t="shared" si="113"/>
        <v>0</v>
      </c>
      <c r="AY344" s="33">
        <f t="shared" si="113"/>
        <v>0</v>
      </c>
      <c r="AZ344" s="33">
        <f t="shared" si="113"/>
        <v>0</v>
      </c>
      <c r="BA344" s="33">
        <f t="shared" si="113"/>
        <v>0</v>
      </c>
      <c r="BB344" s="33">
        <f t="shared" si="113"/>
        <v>0</v>
      </c>
      <c r="BC344" s="33">
        <f t="shared" si="113"/>
        <v>0</v>
      </c>
      <c r="BD344" s="33">
        <f t="shared" si="113"/>
        <v>0</v>
      </c>
      <c r="BE344" s="33">
        <f t="shared" si="113"/>
        <v>0</v>
      </c>
      <c r="BF344" s="33">
        <f t="shared" si="113"/>
        <v>0</v>
      </c>
      <c r="BG344" s="33">
        <f t="shared" si="113"/>
        <v>0</v>
      </c>
      <c r="BH344" s="34" t="s">
        <v>86</v>
      </c>
    </row>
    <row r="345" spans="1:60" ht="31" x14ac:dyDescent="0.35">
      <c r="A345" s="57" t="s">
        <v>711</v>
      </c>
      <c r="B345" s="58" t="s">
        <v>712</v>
      </c>
      <c r="C345" s="59" t="s">
        <v>713</v>
      </c>
      <c r="D345" s="55" t="s">
        <v>86</v>
      </c>
      <c r="E345" s="55" t="s">
        <v>86</v>
      </c>
      <c r="F345" s="55" t="s">
        <v>86</v>
      </c>
      <c r="G345" s="55" t="s">
        <v>86</v>
      </c>
      <c r="H345" s="55" t="s">
        <v>86</v>
      </c>
      <c r="I345" s="55" t="s">
        <v>86</v>
      </c>
      <c r="J345" s="55" t="s">
        <v>86</v>
      </c>
      <c r="K345" s="55" t="s">
        <v>86</v>
      </c>
      <c r="L345" s="55" t="s">
        <v>86</v>
      </c>
      <c r="M345" s="55" t="s">
        <v>86</v>
      </c>
      <c r="N345" s="55" t="s">
        <v>86</v>
      </c>
      <c r="O345" s="55" t="s">
        <v>86</v>
      </c>
      <c r="P345" s="55" t="s">
        <v>86</v>
      </c>
      <c r="Q345" s="55" t="s">
        <v>86</v>
      </c>
      <c r="R345" s="55" t="s">
        <v>86</v>
      </c>
      <c r="S345" s="55" t="s">
        <v>86</v>
      </c>
      <c r="T345" s="55" t="s">
        <v>86</v>
      </c>
      <c r="U345" s="55" t="s">
        <v>86</v>
      </c>
      <c r="V345" s="55" t="s">
        <v>86</v>
      </c>
      <c r="W345" s="55" t="s">
        <v>86</v>
      </c>
      <c r="X345" s="55" t="s">
        <v>86</v>
      </c>
      <c r="Y345" s="55" t="s">
        <v>86</v>
      </c>
      <c r="Z345" s="55" t="s">
        <v>86</v>
      </c>
      <c r="AA345" s="55" t="s">
        <v>86</v>
      </c>
      <c r="AB345" s="55" t="s">
        <v>86</v>
      </c>
      <c r="AC345" s="55" t="s">
        <v>86</v>
      </c>
      <c r="AD345" s="55">
        <f t="shared" ref="AD345:AH356" si="114">AI345+AN345+AS345+AX345</f>
        <v>0</v>
      </c>
      <c r="AE345" s="55">
        <f t="shared" si="114"/>
        <v>0</v>
      </c>
      <c r="AF345" s="55">
        <f t="shared" si="114"/>
        <v>0</v>
      </c>
      <c r="AG345" s="55">
        <f t="shared" si="114"/>
        <v>0</v>
      </c>
      <c r="AH345" s="55">
        <f t="shared" si="114"/>
        <v>0</v>
      </c>
      <c r="AI345" s="55">
        <v>0</v>
      </c>
      <c r="AJ345" s="55">
        <v>0</v>
      </c>
      <c r="AK345" s="55">
        <v>0</v>
      </c>
      <c r="AL345" s="55">
        <v>0</v>
      </c>
      <c r="AM345" s="55">
        <v>0</v>
      </c>
      <c r="AN345" s="55">
        <v>0</v>
      </c>
      <c r="AO345" s="55">
        <v>0</v>
      </c>
      <c r="AP345" s="55">
        <v>0</v>
      </c>
      <c r="AQ345" s="55">
        <v>0</v>
      </c>
      <c r="AR345" s="55">
        <v>0</v>
      </c>
      <c r="AS345" s="55">
        <v>0</v>
      </c>
      <c r="AT345" s="55">
        <v>0</v>
      </c>
      <c r="AU345" s="55">
        <v>0</v>
      </c>
      <c r="AV345" s="55">
        <v>0</v>
      </c>
      <c r="AW345" s="55">
        <v>0</v>
      </c>
      <c r="AX345" s="55">
        <v>0</v>
      </c>
      <c r="AY345" s="55">
        <v>0</v>
      </c>
      <c r="AZ345" s="55">
        <v>0</v>
      </c>
      <c r="BA345" s="55">
        <v>0</v>
      </c>
      <c r="BB345" s="55">
        <v>0</v>
      </c>
      <c r="BC345" s="55" t="s">
        <v>86</v>
      </c>
      <c r="BD345" s="55" t="s">
        <v>86</v>
      </c>
      <c r="BE345" s="55" t="s">
        <v>86</v>
      </c>
      <c r="BF345" s="55" t="s">
        <v>86</v>
      </c>
      <c r="BG345" s="55" t="s">
        <v>86</v>
      </c>
      <c r="BH345" s="60" t="s">
        <v>507</v>
      </c>
    </row>
    <row r="346" spans="1:60" s="24" customFormat="1" ht="31" x14ac:dyDescent="0.3">
      <c r="A346" s="36" t="s">
        <v>711</v>
      </c>
      <c r="B346" s="61" t="s">
        <v>714</v>
      </c>
      <c r="C346" s="38" t="s">
        <v>715</v>
      </c>
      <c r="D346" s="39" t="s">
        <v>86</v>
      </c>
      <c r="E346" s="39" t="s">
        <v>86</v>
      </c>
      <c r="F346" s="39" t="s">
        <v>86</v>
      </c>
      <c r="G346" s="39" t="s">
        <v>86</v>
      </c>
      <c r="H346" s="39" t="s">
        <v>86</v>
      </c>
      <c r="I346" s="39" t="s">
        <v>86</v>
      </c>
      <c r="J346" s="39" t="s">
        <v>86</v>
      </c>
      <c r="K346" s="39" t="s">
        <v>86</v>
      </c>
      <c r="L346" s="39" t="s">
        <v>86</v>
      </c>
      <c r="M346" s="39" t="s">
        <v>86</v>
      </c>
      <c r="N346" s="39" t="s">
        <v>86</v>
      </c>
      <c r="O346" s="39" t="s">
        <v>86</v>
      </c>
      <c r="P346" s="39" t="s">
        <v>86</v>
      </c>
      <c r="Q346" s="39" t="s">
        <v>86</v>
      </c>
      <c r="R346" s="39" t="s">
        <v>86</v>
      </c>
      <c r="S346" s="39" t="s">
        <v>86</v>
      </c>
      <c r="T346" s="39" t="s">
        <v>86</v>
      </c>
      <c r="U346" s="39" t="s">
        <v>86</v>
      </c>
      <c r="V346" s="39" t="s">
        <v>86</v>
      </c>
      <c r="W346" s="39" t="s">
        <v>86</v>
      </c>
      <c r="X346" s="39" t="s">
        <v>86</v>
      </c>
      <c r="Y346" s="39" t="s">
        <v>86</v>
      </c>
      <c r="Z346" s="39" t="s">
        <v>86</v>
      </c>
      <c r="AA346" s="39" t="s">
        <v>86</v>
      </c>
      <c r="AB346" s="39" t="s">
        <v>86</v>
      </c>
      <c r="AC346" s="39" t="s">
        <v>86</v>
      </c>
      <c r="AD346" s="39">
        <f t="shared" si="114"/>
        <v>0</v>
      </c>
      <c r="AE346" s="39">
        <f t="shared" si="114"/>
        <v>0</v>
      </c>
      <c r="AF346" s="39">
        <f t="shared" si="114"/>
        <v>0</v>
      </c>
      <c r="AG346" s="39">
        <f t="shared" si="114"/>
        <v>0</v>
      </c>
      <c r="AH346" s="39">
        <f t="shared" si="114"/>
        <v>0</v>
      </c>
      <c r="AI346" s="39">
        <v>0</v>
      </c>
      <c r="AJ346" s="39">
        <v>0</v>
      </c>
      <c r="AK346" s="39">
        <v>0</v>
      </c>
      <c r="AL346" s="39">
        <v>0</v>
      </c>
      <c r="AM346" s="39">
        <v>0</v>
      </c>
      <c r="AN346" s="39">
        <v>0</v>
      </c>
      <c r="AO346" s="39">
        <v>0</v>
      </c>
      <c r="AP346" s="39">
        <v>0</v>
      </c>
      <c r="AQ346" s="39">
        <v>0</v>
      </c>
      <c r="AR346" s="39">
        <v>0</v>
      </c>
      <c r="AS346" s="39">
        <v>0</v>
      </c>
      <c r="AT346" s="39">
        <v>0</v>
      </c>
      <c r="AU346" s="39">
        <v>0</v>
      </c>
      <c r="AV346" s="39">
        <v>0</v>
      </c>
      <c r="AW346" s="39">
        <v>0</v>
      </c>
      <c r="AX346" s="39">
        <v>0</v>
      </c>
      <c r="AY346" s="39">
        <v>0</v>
      </c>
      <c r="AZ346" s="39">
        <v>0</v>
      </c>
      <c r="BA346" s="39">
        <v>0</v>
      </c>
      <c r="BB346" s="39">
        <v>0</v>
      </c>
      <c r="BC346" s="39" t="s">
        <v>86</v>
      </c>
      <c r="BD346" s="39" t="s">
        <v>86</v>
      </c>
      <c r="BE346" s="39" t="s">
        <v>86</v>
      </c>
      <c r="BF346" s="39" t="s">
        <v>86</v>
      </c>
      <c r="BG346" s="39" t="s">
        <v>86</v>
      </c>
      <c r="BH346" s="40" t="s">
        <v>507</v>
      </c>
    </row>
    <row r="347" spans="1:60" ht="31" x14ac:dyDescent="0.35">
      <c r="A347" s="36" t="s">
        <v>711</v>
      </c>
      <c r="B347" s="45" t="s">
        <v>716</v>
      </c>
      <c r="C347" s="44" t="s">
        <v>717</v>
      </c>
      <c r="D347" s="39" t="s">
        <v>718</v>
      </c>
      <c r="E347" s="39">
        <f t="shared" ref="E347:I356" si="115">J347+O347+T347+Y347</f>
        <v>0</v>
      </c>
      <c r="F347" s="39">
        <f t="shared" si="115"/>
        <v>0</v>
      </c>
      <c r="G347" s="39">
        <f t="shared" si="115"/>
        <v>0</v>
      </c>
      <c r="H347" s="39">
        <f t="shared" si="115"/>
        <v>0</v>
      </c>
      <c r="I347" s="39">
        <f t="shared" si="115"/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0</v>
      </c>
      <c r="S347" s="40">
        <v>0</v>
      </c>
      <c r="T347" s="40">
        <v>0</v>
      </c>
      <c r="U347" s="40">
        <v>0</v>
      </c>
      <c r="V347" s="40">
        <v>0</v>
      </c>
      <c r="W347" s="40">
        <v>0</v>
      </c>
      <c r="X347" s="40">
        <v>0</v>
      </c>
      <c r="Y347" s="40">
        <v>0</v>
      </c>
      <c r="Z347" s="40">
        <v>0</v>
      </c>
      <c r="AA347" s="40">
        <v>0</v>
      </c>
      <c r="AB347" s="40">
        <v>0</v>
      </c>
      <c r="AC347" s="40">
        <v>0</v>
      </c>
      <c r="AD347" s="39">
        <f t="shared" si="114"/>
        <v>0</v>
      </c>
      <c r="AE347" s="39">
        <f t="shared" si="114"/>
        <v>0</v>
      </c>
      <c r="AF347" s="39">
        <f t="shared" si="114"/>
        <v>0</v>
      </c>
      <c r="AG347" s="39">
        <f t="shared" si="114"/>
        <v>0</v>
      </c>
      <c r="AH347" s="39">
        <f t="shared" si="114"/>
        <v>0</v>
      </c>
      <c r="AI347" s="40">
        <v>0</v>
      </c>
      <c r="AJ347" s="40">
        <v>0</v>
      </c>
      <c r="AK347" s="40">
        <v>0</v>
      </c>
      <c r="AL347" s="40">
        <v>0</v>
      </c>
      <c r="AM347" s="40">
        <v>0</v>
      </c>
      <c r="AN347" s="40">
        <v>0</v>
      </c>
      <c r="AO347" s="40">
        <v>0</v>
      </c>
      <c r="AP347" s="40">
        <v>0</v>
      </c>
      <c r="AQ347" s="40">
        <v>0</v>
      </c>
      <c r="AR347" s="40">
        <v>0</v>
      </c>
      <c r="AS347" s="40">
        <v>0</v>
      </c>
      <c r="AT347" s="40">
        <v>0</v>
      </c>
      <c r="AU347" s="40">
        <v>0</v>
      </c>
      <c r="AV347" s="40">
        <v>0</v>
      </c>
      <c r="AW347" s="40">
        <v>0</v>
      </c>
      <c r="AX347" s="40">
        <v>0</v>
      </c>
      <c r="AY347" s="40">
        <v>0</v>
      </c>
      <c r="AZ347" s="40">
        <v>0</v>
      </c>
      <c r="BA347" s="40">
        <v>0</v>
      </c>
      <c r="BB347" s="40">
        <v>0</v>
      </c>
      <c r="BC347" s="39">
        <f t="shared" ref="BC347:BG356" si="116">AD347-(J347)</f>
        <v>0</v>
      </c>
      <c r="BD347" s="39">
        <f t="shared" si="116"/>
        <v>0</v>
      </c>
      <c r="BE347" s="39">
        <f t="shared" si="116"/>
        <v>0</v>
      </c>
      <c r="BF347" s="39">
        <f t="shared" si="116"/>
        <v>0</v>
      </c>
      <c r="BG347" s="39">
        <f t="shared" si="116"/>
        <v>0</v>
      </c>
      <c r="BH347" s="40" t="s">
        <v>86</v>
      </c>
    </row>
    <row r="348" spans="1:60" ht="31" x14ac:dyDescent="0.35">
      <c r="A348" s="62" t="s">
        <v>711</v>
      </c>
      <c r="B348" s="47" t="s">
        <v>719</v>
      </c>
      <c r="C348" s="38" t="s">
        <v>720</v>
      </c>
      <c r="D348" s="39" t="s">
        <v>721</v>
      </c>
      <c r="E348" s="39">
        <f t="shared" si="115"/>
        <v>0</v>
      </c>
      <c r="F348" s="39">
        <f t="shared" si="115"/>
        <v>0</v>
      </c>
      <c r="G348" s="39">
        <f t="shared" si="115"/>
        <v>0</v>
      </c>
      <c r="H348" s="39">
        <f t="shared" si="115"/>
        <v>0</v>
      </c>
      <c r="I348" s="39">
        <f t="shared" si="115"/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0</v>
      </c>
      <c r="S348" s="40">
        <v>0</v>
      </c>
      <c r="T348" s="40">
        <v>0</v>
      </c>
      <c r="U348" s="40">
        <v>0</v>
      </c>
      <c r="V348" s="40">
        <v>0</v>
      </c>
      <c r="W348" s="40">
        <v>0</v>
      </c>
      <c r="X348" s="40">
        <v>0</v>
      </c>
      <c r="Y348" s="40">
        <v>0</v>
      </c>
      <c r="Z348" s="40">
        <v>0</v>
      </c>
      <c r="AA348" s="40">
        <v>0</v>
      </c>
      <c r="AB348" s="40">
        <v>0</v>
      </c>
      <c r="AC348" s="40">
        <v>0</v>
      </c>
      <c r="AD348" s="39">
        <f t="shared" si="114"/>
        <v>0</v>
      </c>
      <c r="AE348" s="39">
        <f t="shared" si="114"/>
        <v>0</v>
      </c>
      <c r="AF348" s="39">
        <f t="shared" si="114"/>
        <v>0</v>
      </c>
      <c r="AG348" s="39">
        <f t="shared" si="114"/>
        <v>0</v>
      </c>
      <c r="AH348" s="39">
        <f t="shared" si="114"/>
        <v>0</v>
      </c>
      <c r="AI348" s="40">
        <v>0</v>
      </c>
      <c r="AJ348" s="40">
        <v>0</v>
      </c>
      <c r="AK348" s="40">
        <v>0</v>
      </c>
      <c r="AL348" s="40">
        <v>0</v>
      </c>
      <c r="AM348" s="40">
        <v>0</v>
      </c>
      <c r="AN348" s="40">
        <v>0</v>
      </c>
      <c r="AO348" s="40">
        <v>0</v>
      </c>
      <c r="AP348" s="40">
        <v>0</v>
      </c>
      <c r="AQ348" s="40">
        <v>0</v>
      </c>
      <c r="AR348" s="40">
        <v>0</v>
      </c>
      <c r="AS348" s="40">
        <v>0</v>
      </c>
      <c r="AT348" s="40">
        <v>0</v>
      </c>
      <c r="AU348" s="40">
        <v>0</v>
      </c>
      <c r="AV348" s="40">
        <v>0</v>
      </c>
      <c r="AW348" s="40">
        <v>0</v>
      </c>
      <c r="AX348" s="40">
        <v>0</v>
      </c>
      <c r="AY348" s="40">
        <v>0</v>
      </c>
      <c r="AZ348" s="40">
        <v>0</v>
      </c>
      <c r="BA348" s="40">
        <v>0</v>
      </c>
      <c r="BB348" s="40">
        <v>0</v>
      </c>
      <c r="BC348" s="39">
        <f t="shared" si="116"/>
        <v>0</v>
      </c>
      <c r="BD348" s="39">
        <f t="shared" si="116"/>
        <v>0</v>
      </c>
      <c r="BE348" s="39">
        <f t="shared" si="116"/>
        <v>0</v>
      </c>
      <c r="BF348" s="39">
        <f t="shared" si="116"/>
        <v>0</v>
      </c>
      <c r="BG348" s="39">
        <f t="shared" si="116"/>
        <v>0</v>
      </c>
      <c r="BH348" s="40" t="s">
        <v>86</v>
      </c>
    </row>
    <row r="349" spans="1:60" ht="31" x14ac:dyDescent="0.35">
      <c r="A349" s="62" t="s">
        <v>711</v>
      </c>
      <c r="B349" s="47" t="s">
        <v>722</v>
      </c>
      <c r="C349" s="38" t="s">
        <v>723</v>
      </c>
      <c r="D349" s="39" t="s">
        <v>724</v>
      </c>
      <c r="E349" s="39">
        <f t="shared" si="115"/>
        <v>0</v>
      </c>
      <c r="F349" s="39">
        <f t="shared" si="115"/>
        <v>0</v>
      </c>
      <c r="G349" s="39">
        <f t="shared" si="115"/>
        <v>0</v>
      </c>
      <c r="H349" s="39">
        <f t="shared" si="115"/>
        <v>0</v>
      </c>
      <c r="I349" s="39">
        <f t="shared" si="115"/>
        <v>0</v>
      </c>
      <c r="J349" s="40">
        <v>0</v>
      </c>
      <c r="K349" s="40">
        <v>0</v>
      </c>
      <c r="L349" s="40">
        <v>0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0</v>
      </c>
      <c r="AC349" s="40">
        <v>0</v>
      </c>
      <c r="AD349" s="39">
        <f t="shared" si="114"/>
        <v>0</v>
      </c>
      <c r="AE349" s="39">
        <f t="shared" si="114"/>
        <v>0</v>
      </c>
      <c r="AF349" s="39">
        <f t="shared" si="114"/>
        <v>0</v>
      </c>
      <c r="AG349" s="39">
        <f t="shared" si="114"/>
        <v>0</v>
      </c>
      <c r="AH349" s="39">
        <f t="shared" si="114"/>
        <v>0</v>
      </c>
      <c r="AI349" s="40">
        <v>0</v>
      </c>
      <c r="AJ349" s="40">
        <v>0</v>
      </c>
      <c r="AK349" s="40">
        <v>0</v>
      </c>
      <c r="AL349" s="40">
        <v>0</v>
      </c>
      <c r="AM349" s="40">
        <v>0</v>
      </c>
      <c r="AN349" s="40">
        <v>0</v>
      </c>
      <c r="AO349" s="40">
        <v>0</v>
      </c>
      <c r="AP349" s="40">
        <v>0</v>
      </c>
      <c r="AQ349" s="40">
        <v>0</v>
      </c>
      <c r="AR349" s="40">
        <v>0</v>
      </c>
      <c r="AS349" s="40">
        <v>0</v>
      </c>
      <c r="AT349" s="40">
        <v>0</v>
      </c>
      <c r="AU349" s="40">
        <v>0</v>
      </c>
      <c r="AV349" s="40">
        <v>0</v>
      </c>
      <c r="AW349" s="40">
        <v>0</v>
      </c>
      <c r="AX349" s="40">
        <v>0</v>
      </c>
      <c r="AY349" s="40">
        <v>0</v>
      </c>
      <c r="AZ349" s="40">
        <v>0</v>
      </c>
      <c r="BA349" s="40">
        <v>0</v>
      </c>
      <c r="BB349" s="40">
        <v>0</v>
      </c>
      <c r="BC349" s="39">
        <f t="shared" si="116"/>
        <v>0</v>
      </c>
      <c r="BD349" s="39">
        <f t="shared" si="116"/>
        <v>0</v>
      </c>
      <c r="BE349" s="39">
        <f t="shared" si="116"/>
        <v>0</v>
      </c>
      <c r="BF349" s="39">
        <f t="shared" si="116"/>
        <v>0</v>
      </c>
      <c r="BG349" s="39">
        <f t="shared" si="116"/>
        <v>0</v>
      </c>
      <c r="BH349" s="40" t="s">
        <v>86</v>
      </c>
    </row>
    <row r="350" spans="1:60" ht="31" x14ac:dyDescent="0.35">
      <c r="A350" s="62" t="s">
        <v>711</v>
      </c>
      <c r="B350" s="47" t="s">
        <v>725</v>
      </c>
      <c r="C350" s="38" t="s">
        <v>726</v>
      </c>
      <c r="D350" s="39" t="s">
        <v>727</v>
      </c>
      <c r="E350" s="39">
        <f t="shared" si="115"/>
        <v>0</v>
      </c>
      <c r="F350" s="39">
        <f t="shared" si="115"/>
        <v>0</v>
      </c>
      <c r="G350" s="39">
        <f t="shared" si="115"/>
        <v>0</v>
      </c>
      <c r="H350" s="39">
        <f t="shared" si="115"/>
        <v>0</v>
      </c>
      <c r="I350" s="39">
        <f t="shared" si="115"/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39">
        <f t="shared" si="114"/>
        <v>0</v>
      </c>
      <c r="AE350" s="39">
        <f t="shared" si="114"/>
        <v>0</v>
      </c>
      <c r="AF350" s="39">
        <f t="shared" si="114"/>
        <v>0</v>
      </c>
      <c r="AG350" s="39">
        <f t="shared" si="114"/>
        <v>0</v>
      </c>
      <c r="AH350" s="39">
        <f t="shared" si="114"/>
        <v>0</v>
      </c>
      <c r="AI350" s="40">
        <v>0</v>
      </c>
      <c r="AJ350" s="40">
        <v>0</v>
      </c>
      <c r="AK350" s="40">
        <v>0</v>
      </c>
      <c r="AL350" s="40">
        <v>0</v>
      </c>
      <c r="AM350" s="40">
        <v>0</v>
      </c>
      <c r="AN350" s="40">
        <v>0</v>
      </c>
      <c r="AO350" s="40">
        <v>0</v>
      </c>
      <c r="AP350" s="40">
        <v>0</v>
      </c>
      <c r="AQ350" s="40">
        <v>0</v>
      </c>
      <c r="AR350" s="40">
        <v>0</v>
      </c>
      <c r="AS350" s="40">
        <v>0</v>
      </c>
      <c r="AT350" s="40">
        <v>0</v>
      </c>
      <c r="AU350" s="40">
        <v>0</v>
      </c>
      <c r="AV350" s="40">
        <v>0</v>
      </c>
      <c r="AW350" s="40">
        <v>0</v>
      </c>
      <c r="AX350" s="40">
        <v>0</v>
      </c>
      <c r="AY350" s="40">
        <v>0</v>
      </c>
      <c r="AZ350" s="40">
        <v>0</v>
      </c>
      <c r="BA350" s="40">
        <v>0</v>
      </c>
      <c r="BB350" s="40">
        <v>0</v>
      </c>
      <c r="BC350" s="39">
        <f t="shared" si="116"/>
        <v>0</v>
      </c>
      <c r="BD350" s="39">
        <f t="shared" si="116"/>
        <v>0</v>
      </c>
      <c r="BE350" s="39">
        <f t="shared" si="116"/>
        <v>0</v>
      </c>
      <c r="BF350" s="39">
        <f t="shared" si="116"/>
        <v>0</v>
      </c>
      <c r="BG350" s="39">
        <f t="shared" si="116"/>
        <v>0</v>
      </c>
      <c r="BH350" s="40" t="s">
        <v>86</v>
      </c>
    </row>
    <row r="351" spans="1:60" ht="31" x14ac:dyDescent="0.35">
      <c r="A351" s="36" t="s">
        <v>711</v>
      </c>
      <c r="B351" s="45" t="s">
        <v>728</v>
      </c>
      <c r="C351" s="44" t="s">
        <v>729</v>
      </c>
      <c r="D351" s="39" t="s">
        <v>730</v>
      </c>
      <c r="E351" s="39">
        <f t="shared" si="115"/>
        <v>0</v>
      </c>
      <c r="F351" s="39">
        <f t="shared" si="115"/>
        <v>0</v>
      </c>
      <c r="G351" s="39">
        <f t="shared" si="115"/>
        <v>0</v>
      </c>
      <c r="H351" s="39">
        <f t="shared" si="115"/>
        <v>0</v>
      </c>
      <c r="I351" s="39">
        <f t="shared" si="115"/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39">
        <f t="shared" si="114"/>
        <v>0</v>
      </c>
      <c r="AE351" s="39">
        <f t="shared" si="114"/>
        <v>0</v>
      </c>
      <c r="AF351" s="39">
        <f t="shared" si="114"/>
        <v>0</v>
      </c>
      <c r="AG351" s="39">
        <f t="shared" si="114"/>
        <v>0</v>
      </c>
      <c r="AH351" s="39">
        <f t="shared" si="114"/>
        <v>0</v>
      </c>
      <c r="AI351" s="40">
        <v>0</v>
      </c>
      <c r="AJ351" s="40">
        <v>0</v>
      </c>
      <c r="AK351" s="40">
        <v>0</v>
      </c>
      <c r="AL351" s="40">
        <v>0</v>
      </c>
      <c r="AM351" s="40">
        <v>0</v>
      </c>
      <c r="AN351" s="40">
        <v>0</v>
      </c>
      <c r="AO351" s="40">
        <v>0</v>
      </c>
      <c r="AP351" s="40">
        <v>0</v>
      </c>
      <c r="AQ351" s="40">
        <v>0</v>
      </c>
      <c r="AR351" s="40">
        <v>0</v>
      </c>
      <c r="AS351" s="40">
        <v>0</v>
      </c>
      <c r="AT351" s="40">
        <v>0</v>
      </c>
      <c r="AU351" s="40">
        <v>0</v>
      </c>
      <c r="AV351" s="40">
        <v>0</v>
      </c>
      <c r="AW351" s="40">
        <v>0</v>
      </c>
      <c r="AX351" s="40">
        <v>0</v>
      </c>
      <c r="AY351" s="40">
        <v>0</v>
      </c>
      <c r="AZ351" s="40">
        <v>0</v>
      </c>
      <c r="BA351" s="40">
        <v>0</v>
      </c>
      <c r="BB351" s="40">
        <v>0</v>
      </c>
      <c r="BC351" s="39">
        <f t="shared" si="116"/>
        <v>0</v>
      </c>
      <c r="BD351" s="39">
        <f t="shared" si="116"/>
        <v>0</v>
      </c>
      <c r="BE351" s="39">
        <f t="shared" si="116"/>
        <v>0</v>
      </c>
      <c r="BF351" s="39">
        <f t="shared" si="116"/>
        <v>0</v>
      </c>
      <c r="BG351" s="39">
        <f t="shared" si="116"/>
        <v>0</v>
      </c>
      <c r="BH351" s="40" t="s">
        <v>86</v>
      </c>
    </row>
    <row r="352" spans="1:60" ht="31" x14ac:dyDescent="0.35">
      <c r="A352" s="36" t="s">
        <v>711</v>
      </c>
      <c r="B352" s="45" t="s">
        <v>731</v>
      </c>
      <c r="C352" s="44" t="s">
        <v>732</v>
      </c>
      <c r="D352" s="39" t="s">
        <v>733</v>
      </c>
      <c r="E352" s="39">
        <f t="shared" si="115"/>
        <v>0</v>
      </c>
      <c r="F352" s="39">
        <f t="shared" si="115"/>
        <v>0</v>
      </c>
      <c r="G352" s="39">
        <f t="shared" si="115"/>
        <v>0</v>
      </c>
      <c r="H352" s="39">
        <f t="shared" si="115"/>
        <v>0</v>
      </c>
      <c r="I352" s="39">
        <f t="shared" si="115"/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39">
        <f t="shared" si="114"/>
        <v>0</v>
      </c>
      <c r="AE352" s="39">
        <f t="shared" si="114"/>
        <v>0</v>
      </c>
      <c r="AF352" s="39">
        <f t="shared" si="114"/>
        <v>0</v>
      </c>
      <c r="AG352" s="39">
        <f t="shared" si="114"/>
        <v>0</v>
      </c>
      <c r="AH352" s="39">
        <f t="shared" si="114"/>
        <v>0</v>
      </c>
      <c r="AI352" s="40">
        <v>0</v>
      </c>
      <c r="AJ352" s="40">
        <v>0</v>
      </c>
      <c r="AK352" s="40">
        <v>0</v>
      </c>
      <c r="AL352" s="40">
        <v>0</v>
      </c>
      <c r="AM352" s="40">
        <v>0</v>
      </c>
      <c r="AN352" s="40">
        <v>0</v>
      </c>
      <c r="AO352" s="40">
        <v>0</v>
      </c>
      <c r="AP352" s="40">
        <v>0</v>
      </c>
      <c r="AQ352" s="40">
        <v>0</v>
      </c>
      <c r="AR352" s="40">
        <v>0</v>
      </c>
      <c r="AS352" s="40">
        <v>0</v>
      </c>
      <c r="AT352" s="40">
        <v>0</v>
      </c>
      <c r="AU352" s="40">
        <v>0</v>
      </c>
      <c r="AV352" s="40">
        <v>0</v>
      </c>
      <c r="AW352" s="40">
        <v>0</v>
      </c>
      <c r="AX352" s="40">
        <v>0</v>
      </c>
      <c r="AY352" s="40">
        <v>0</v>
      </c>
      <c r="AZ352" s="40">
        <v>0</v>
      </c>
      <c r="BA352" s="40">
        <v>0</v>
      </c>
      <c r="BB352" s="40">
        <v>0</v>
      </c>
      <c r="BC352" s="39">
        <f t="shared" si="116"/>
        <v>0</v>
      </c>
      <c r="BD352" s="39">
        <f t="shared" si="116"/>
        <v>0</v>
      </c>
      <c r="BE352" s="39">
        <f t="shared" si="116"/>
        <v>0</v>
      </c>
      <c r="BF352" s="39">
        <f t="shared" si="116"/>
        <v>0</v>
      </c>
      <c r="BG352" s="39">
        <f t="shared" si="116"/>
        <v>0</v>
      </c>
      <c r="BH352" s="40" t="s">
        <v>86</v>
      </c>
    </row>
    <row r="353" spans="1:60" ht="31" x14ac:dyDescent="0.35">
      <c r="A353" s="36" t="s">
        <v>711</v>
      </c>
      <c r="B353" s="47" t="s">
        <v>734</v>
      </c>
      <c r="C353" s="39" t="s">
        <v>735</v>
      </c>
      <c r="D353" s="39" t="s">
        <v>736</v>
      </c>
      <c r="E353" s="39">
        <f t="shared" si="115"/>
        <v>0</v>
      </c>
      <c r="F353" s="39">
        <f t="shared" si="115"/>
        <v>0</v>
      </c>
      <c r="G353" s="39">
        <f t="shared" si="115"/>
        <v>0</v>
      </c>
      <c r="H353" s="39">
        <f t="shared" si="115"/>
        <v>0</v>
      </c>
      <c r="I353" s="39">
        <f t="shared" si="115"/>
        <v>0</v>
      </c>
      <c r="J353" s="40">
        <v>0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39">
        <f t="shared" si="114"/>
        <v>0</v>
      </c>
      <c r="AE353" s="39">
        <f t="shared" si="114"/>
        <v>0</v>
      </c>
      <c r="AF353" s="39">
        <f t="shared" si="114"/>
        <v>0</v>
      </c>
      <c r="AG353" s="39">
        <f t="shared" si="114"/>
        <v>0</v>
      </c>
      <c r="AH353" s="39">
        <f t="shared" si="114"/>
        <v>0</v>
      </c>
      <c r="AI353" s="40">
        <v>0</v>
      </c>
      <c r="AJ353" s="40">
        <v>0</v>
      </c>
      <c r="AK353" s="40">
        <v>0</v>
      </c>
      <c r="AL353" s="40">
        <v>0</v>
      </c>
      <c r="AM353" s="40">
        <v>0</v>
      </c>
      <c r="AN353" s="40">
        <v>0</v>
      </c>
      <c r="AO353" s="40">
        <v>0</v>
      </c>
      <c r="AP353" s="40">
        <v>0</v>
      </c>
      <c r="AQ353" s="40">
        <v>0</v>
      </c>
      <c r="AR353" s="40">
        <v>0</v>
      </c>
      <c r="AS353" s="40">
        <v>0</v>
      </c>
      <c r="AT353" s="40">
        <v>0</v>
      </c>
      <c r="AU353" s="40">
        <v>0</v>
      </c>
      <c r="AV353" s="40">
        <v>0</v>
      </c>
      <c r="AW353" s="40">
        <v>0</v>
      </c>
      <c r="AX353" s="40">
        <v>0</v>
      </c>
      <c r="AY353" s="40">
        <v>0</v>
      </c>
      <c r="AZ353" s="40">
        <v>0</v>
      </c>
      <c r="BA353" s="40">
        <v>0</v>
      </c>
      <c r="BB353" s="40">
        <v>0</v>
      </c>
      <c r="BC353" s="39">
        <f t="shared" si="116"/>
        <v>0</v>
      </c>
      <c r="BD353" s="39">
        <f t="shared" si="116"/>
        <v>0</v>
      </c>
      <c r="BE353" s="39">
        <f t="shared" si="116"/>
        <v>0</v>
      </c>
      <c r="BF353" s="39">
        <f t="shared" si="116"/>
        <v>0</v>
      </c>
      <c r="BG353" s="39">
        <f t="shared" si="116"/>
        <v>0</v>
      </c>
      <c r="BH353" s="40" t="s">
        <v>86</v>
      </c>
    </row>
    <row r="354" spans="1:60" ht="31" x14ac:dyDescent="0.35">
      <c r="A354" s="36" t="s">
        <v>711</v>
      </c>
      <c r="B354" s="47" t="s">
        <v>737</v>
      </c>
      <c r="C354" s="39" t="s">
        <v>738</v>
      </c>
      <c r="D354" s="39" t="s">
        <v>733</v>
      </c>
      <c r="E354" s="39">
        <f t="shared" si="115"/>
        <v>0</v>
      </c>
      <c r="F354" s="39">
        <f t="shared" si="115"/>
        <v>0</v>
      </c>
      <c r="G354" s="39">
        <f t="shared" si="115"/>
        <v>0</v>
      </c>
      <c r="H354" s="39">
        <f t="shared" si="115"/>
        <v>0</v>
      </c>
      <c r="I354" s="39">
        <f t="shared" si="115"/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39">
        <f t="shared" si="114"/>
        <v>0</v>
      </c>
      <c r="AE354" s="39">
        <f t="shared" si="114"/>
        <v>0</v>
      </c>
      <c r="AF354" s="39">
        <f t="shared" si="114"/>
        <v>0</v>
      </c>
      <c r="AG354" s="39">
        <f t="shared" si="114"/>
        <v>0</v>
      </c>
      <c r="AH354" s="39">
        <f t="shared" si="114"/>
        <v>0</v>
      </c>
      <c r="AI354" s="40">
        <v>0</v>
      </c>
      <c r="AJ354" s="40">
        <v>0</v>
      </c>
      <c r="AK354" s="40">
        <v>0</v>
      </c>
      <c r="AL354" s="40">
        <v>0</v>
      </c>
      <c r="AM354" s="40">
        <v>0</v>
      </c>
      <c r="AN354" s="40">
        <v>0</v>
      </c>
      <c r="AO354" s="40">
        <v>0</v>
      </c>
      <c r="AP354" s="40">
        <v>0</v>
      </c>
      <c r="AQ354" s="40">
        <v>0</v>
      </c>
      <c r="AR354" s="40">
        <v>0</v>
      </c>
      <c r="AS354" s="40">
        <v>0</v>
      </c>
      <c r="AT354" s="40">
        <v>0</v>
      </c>
      <c r="AU354" s="40">
        <v>0</v>
      </c>
      <c r="AV354" s="40">
        <v>0</v>
      </c>
      <c r="AW354" s="40">
        <v>0</v>
      </c>
      <c r="AX354" s="40">
        <v>0</v>
      </c>
      <c r="AY354" s="40">
        <v>0</v>
      </c>
      <c r="AZ354" s="40">
        <v>0</v>
      </c>
      <c r="BA354" s="40">
        <v>0</v>
      </c>
      <c r="BB354" s="40">
        <v>0</v>
      </c>
      <c r="BC354" s="39">
        <f t="shared" si="116"/>
        <v>0</v>
      </c>
      <c r="BD354" s="39">
        <f t="shared" si="116"/>
        <v>0</v>
      </c>
      <c r="BE354" s="39">
        <f t="shared" si="116"/>
        <v>0</v>
      </c>
      <c r="BF354" s="39">
        <f t="shared" si="116"/>
        <v>0</v>
      </c>
      <c r="BG354" s="39">
        <f t="shared" si="116"/>
        <v>0</v>
      </c>
      <c r="BH354" s="40" t="s">
        <v>86</v>
      </c>
    </row>
    <row r="355" spans="1:60" ht="31" x14ac:dyDescent="0.35">
      <c r="A355" s="36" t="s">
        <v>711</v>
      </c>
      <c r="B355" s="47" t="s">
        <v>739</v>
      </c>
      <c r="C355" s="39" t="s">
        <v>740</v>
      </c>
      <c r="D355" s="39" t="s">
        <v>741</v>
      </c>
      <c r="E355" s="39">
        <f t="shared" si="115"/>
        <v>0</v>
      </c>
      <c r="F355" s="39">
        <f t="shared" si="115"/>
        <v>0</v>
      </c>
      <c r="G355" s="39">
        <f t="shared" si="115"/>
        <v>0</v>
      </c>
      <c r="H355" s="39">
        <f t="shared" si="115"/>
        <v>0</v>
      </c>
      <c r="I355" s="39">
        <f t="shared" si="115"/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39">
        <f t="shared" si="114"/>
        <v>0</v>
      </c>
      <c r="AE355" s="39">
        <f t="shared" si="114"/>
        <v>0</v>
      </c>
      <c r="AF355" s="39">
        <f t="shared" si="114"/>
        <v>0</v>
      </c>
      <c r="AG355" s="39">
        <f t="shared" si="114"/>
        <v>0</v>
      </c>
      <c r="AH355" s="39">
        <f t="shared" si="114"/>
        <v>0</v>
      </c>
      <c r="AI355" s="40">
        <v>0</v>
      </c>
      <c r="AJ355" s="40">
        <v>0</v>
      </c>
      <c r="AK355" s="40">
        <v>0</v>
      </c>
      <c r="AL355" s="40">
        <v>0</v>
      </c>
      <c r="AM355" s="40">
        <v>0</v>
      </c>
      <c r="AN355" s="40">
        <v>0</v>
      </c>
      <c r="AO355" s="40">
        <v>0</v>
      </c>
      <c r="AP355" s="40">
        <v>0</v>
      </c>
      <c r="AQ355" s="40">
        <v>0</v>
      </c>
      <c r="AR355" s="40">
        <v>0</v>
      </c>
      <c r="AS355" s="40">
        <v>0</v>
      </c>
      <c r="AT355" s="40">
        <v>0</v>
      </c>
      <c r="AU355" s="40">
        <v>0</v>
      </c>
      <c r="AV355" s="40">
        <v>0</v>
      </c>
      <c r="AW355" s="40">
        <v>0</v>
      </c>
      <c r="AX355" s="40">
        <v>0</v>
      </c>
      <c r="AY355" s="40">
        <v>0</v>
      </c>
      <c r="AZ355" s="40">
        <v>0</v>
      </c>
      <c r="BA355" s="40">
        <v>0</v>
      </c>
      <c r="BB355" s="40">
        <v>0</v>
      </c>
      <c r="BC355" s="39">
        <f t="shared" si="116"/>
        <v>0</v>
      </c>
      <c r="BD355" s="39">
        <f t="shared" si="116"/>
        <v>0</v>
      </c>
      <c r="BE355" s="39">
        <f t="shared" si="116"/>
        <v>0</v>
      </c>
      <c r="BF355" s="39">
        <f t="shared" si="116"/>
        <v>0</v>
      </c>
      <c r="BG355" s="39">
        <f t="shared" si="116"/>
        <v>0</v>
      </c>
      <c r="BH355" s="40" t="s">
        <v>86</v>
      </c>
    </row>
    <row r="356" spans="1:60" ht="31" x14ac:dyDescent="0.35">
      <c r="A356" s="36" t="s">
        <v>711</v>
      </c>
      <c r="B356" s="47" t="s">
        <v>742</v>
      </c>
      <c r="C356" s="39" t="s">
        <v>743</v>
      </c>
      <c r="D356" s="39" t="s">
        <v>744</v>
      </c>
      <c r="E356" s="39">
        <f t="shared" si="115"/>
        <v>0</v>
      </c>
      <c r="F356" s="39">
        <f t="shared" si="115"/>
        <v>0</v>
      </c>
      <c r="G356" s="39">
        <f t="shared" si="115"/>
        <v>0</v>
      </c>
      <c r="H356" s="39">
        <f t="shared" si="115"/>
        <v>0</v>
      </c>
      <c r="I356" s="39">
        <f t="shared" si="115"/>
        <v>0</v>
      </c>
      <c r="J356" s="40">
        <v>0</v>
      </c>
      <c r="K356" s="40">
        <v>0</v>
      </c>
      <c r="L356" s="40">
        <v>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39">
        <f t="shared" si="114"/>
        <v>0</v>
      </c>
      <c r="AE356" s="39">
        <f t="shared" si="114"/>
        <v>0</v>
      </c>
      <c r="AF356" s="39">
        <f t="shared" si="114"/>
        <v>0</v>
      </c>
      <c r="AG356" s="39">
        <f t="shared" si="114"/>
        <v>0</v>
      </c>
      <c r="AH356" s="39">
        <f t="shared" si="114"/>
        <v>0</v>
      </c>
      <c r="AI356" s="40">
        <v>0</v>
      </c>
      <c r="AJ356" s="40">
        <v>0</v>
      </c>
      <c r="AK356" s="40">
        <v>0</v>
      </c>
      <c r="AL356" s="40">
        <v>0</v>
      </c>
      <c r="AM356" s="40">
        <v>0</v>
      </c>
      <c r="AN356" s="40">
        <v>0</v>
      </c>
      <c r="AO356" s="40">
        <v>0</v>
      </c>
      <c r="AP356" s="40">
        <v>0</v>
      </c>
      <c r="AQ356" s="40">
        <v>0</v>
      </c>
      <c r="AR356" s="40">
        <v>0</v>
      </c>
      <c r="AS356" s="40">
        <v>0</v>
      </c>
      <c r="AT356" s="40">
        <v>0</v>
      </c>
      <c r="AU356" s="40">
        <v>0</v>
      </c>
      <c r="AV356" s="40">
        <v>0</v>
      </c>
      <c r="AW356" s="40">
        <v>0</v>
      </c>
      <c r="AX356" s="40">
        <v>0</v>
      </c>
      <c r="AY356" s="40">
        <v>0</v>
      </c>
      <c r="AZ356" s="40">
        <v>0</v>
      </c>
      <c r="BA356" s="40">
        <v>0</v>
      </c>
      <c r="BB356" s="40">
        <v>0</v>
      </c>
      <c r="BC356" s="39">
        <f t="shared" si="116"/>
        <v>0</v>
      </c>
      <c r="BD356" s="39">
        <f t="shared" si="116"/>
        <v>0</v>
      </c>
      <c r="BE356" s="39">
        <f t="shared" si="116"/>
        <v>0</v>
      </c>
      <c r="BF356" s="39">
        <f t="shared" si="116"/>
        <v>0</v>
      </c>
      <c r="BG356" s="39">
        <f t="shared" si="116"/>
        <v>0</v>
      </c>
      <c r="BH356" s="40" t="s">
        <v>86</v>
      </c>
    </row>
    <row r="357" spans="1:60" s="24" customFormat="1" ht="30" x14ac:dyDescent="0.3">
      <c r="A357" s="30" t="s">
        <v>745</v>
      </c>
      <c r="B357" s="35" t="s">
        <v>143</v>
      </c>
      <c r="C357" s="32" t="s">
        <v>85</v>
      </c>
      <c r="D357" s="33" t="s">
        <v>86</v>
      </c>
      <c r="E357" s="33">
        <v>0</v>
      </c>
      <c r="F357" s="33">
        <v>0</v>
      </c>
      <c r="G357" s="33">
        <v>0</v>
      </c>
      <c r="H357" s="33">
        <v>0</v>
      </c>
      <c r="I357" s="33">
        <v>0</v>
      </c>
      <c r="J357" s="33">
        <v>0</v>
      </c>
      <c r="K357" s="33">
        <v>0</v>
      </c>
      <c r="L357" s="33">
        <v>0</v>
      </c>
      <c r="M357" s="33">
        <v>0</v>
      </c>
      <c r="N357" s="33">
        <v>0</v>
      </c>
      <c r="O357" s="33">
        <v>0</v>
      </c>
      <c r="P357" s="33">
        <v>0</v>
      </c>
      <c r="Q357" s="33">
        <v>0</v>
      </c>
      <c r="R357" s="33">
        <v>0</v>
      </c>
      <c r="S357" s="33">
        <v>0</v>
      </c>
      <c r="T357" s="33">
        <v>0</v>
      </c>
      <c r="U357" s="33">
        <v>0</v>
      </c>
      <c r="V357" s="33">
        <v>0</v>
      </c>
      <c r="W357" s="33">
        <v>0</v>
      </c>
      <c r="X357" s="33">
        <v>0</v>
      </c>
      <c r="Y357" s="33">
        <v>0</v>
      </c>
      <c r="Z357" s="33">
        <v>0</v>
      </c>
      <c r="AA357" s="33">
        <v>0</v>
      </c>
      <c r="AB357" s="33">
        <v>0</v>
      </c>
      <c r="AC357" s="33">
        <v>0</v>
      </c>
      <c r="AD357" s="33">
        <v>0</v>
      </c>
      <c r="AE357" s="33">
        <v>0</v>
      </c>
      <c r="AF357" s="33">
        <v>0</v>
      </c>
      <c r="AG357" s="33">
        <v>0</v>
      </c>
      <c r="AH357" s="33">
        <v>0</v>
      </c>
      <c r="AI357" s="33">
        <v>0</v>
      </c>
      <c r="AJ357" s="33">
        <v>0</v>
      </c>
      <c r="AK357" s="33">
        <v>0</v>
      </c>
      <c r="AL357" s="33">
        <v>0</v>
      </c>
      <c r="AM357" s="33">
        <v>0</v>
      </c>
      <c r="AN357" s="33">
        <v>0</v>
      </c>
      <c r="AO357" s="33">
        <v>0</v>
      </c>
      <c r="AP357" s="33">
        <v>0</v>
      </c>
      <c r="AQ357" s="33">
        <v>0</v>
      </c>
      <c r="AR357" s="33">
        <v>0</v>
      </c>
      <c r="AS357" s="33">
        <v>0</v>
      </c>
      <c r="AT357" s="33">
        <v>0</v>
      </c>
      <c r="AU357" s="33">
        <v>0</v>
      </c>
      <c r="AV357" s="33">
        <v>0</v>
      </c>
      <c r="AW357" s="33">
        <v>0</v>
      </c>
      <c r="AX357" s="33">
        <v>0</v>
      </c>
      <c r="AY357" s="33">
        <v>0</v>
      </c>
      <c r="AZ357" s="33">
        <v>0</v>
      </c>
      <c r="BA357" s="33">
        <v>0</v>
      </c>
      <c r="BB357" s="33">
        <v>0</v>
      </c>
      <c r="BC357" s="33">
        <v>0</v>
      </c>
      <c r="BD357" s="33">
        <v>0</v>
      </c>
      <c r="BE357" s="33">
        <v>0</v>
      </c>
      <c r="BF357" s="33">
        <v>0</v>
      </c>
      <c r="BG357" s="33">
        <v>0</v>
      </c>
      <c r="BH357" s="34" t="s">
        <v>86</v>
      </c>
    </row>
    <row r="358" spans="1:60" s="24" customFormat="1" ht="45" x14ac:dyDescent="0.3">
      <c r="A358" s="30" t="s">
        <v>746</v>
      </c>
      <c r="B358" s="35" t="s">
        <v>145</v>
      </c>
      <c r="C358" s="32" t="s">
        <v>85</v>
      </c>
      <c r="D358" s="33" t="s">
        <v>86</v>
      </c>
      <c r="E358" s="33">
        <f t="shared" ref="E358:BG358" si="117">E359+E363+E360+E361</f>
        <v>0</v>
      </c>
      <c r="F358" s="33">
        <f t="shared" si="117"/>
        <v>0</v>
      </c>
      <c r="G358" s="33">
        <f t="shared" si="117"/>
        <v>0</v>
      </c>
      <c r="H358" s="33">
        <f t="shared" si="117"/>
        <v>0</v>
      </c>
      <c r="I358" s="33">
        <f t="shared" si="117"/>
        <v>0</v>
      </c>
      <c r="J358" s="33">
        <f t="shared" si="117"/>
        <v>0</v>
      </c>
      <c r="K358" s="33">
        <f t="shared" si="117"/>
        <v>0</v>
      </c>
      <c r="L358" s="33">
        <f t="shared" si="117"/>
        <v>0</v>
      </c>
      <c r="M358" s="33">
        <f t="shared" si="117"/>
        <v>0</v>
      </c>
      <c r="N358" s="33">
        <f t="shared" si="117"/>
        <v>0</v>
      </c>
      <c r="O358" s="33">
        <f t="shared" si="117"/>
        <v>0</v>
      </c>
      <c r="P358" s="33">
        <f t="shared" si="117"/>
        <v>0</v>
      </c>
      <c r="Q358" s="33">
        <f t="shared" si="117"/>
        <v>0</v>
      </c>
      <c r="R358" s="33">
        <f t="shared" si="117"/>
        <v>0</v>
      </c>
      <c r="S358" s="33">
        <f t="shared" si="117"/>
        <v>0</v>
      </c>
      <c r="T358" s="33">
        <f t="shared" si="117"/>
        <v>0</v>
      </c>
      <c r="U358" s="33">
        <f t="shared" si="117"/>
        <v>0</v>
      </c>
      <c r="V358" s="33">
        <f t="shared" si="117"/>
        <v>0</v>
      </c>
      <c r="W358" s="33">
        <f t="shared" si="117"/>
        <v>0</v>
      </c>
      <c r="X358" s="33">
        <f t="shared" si="117"/>
        <v>0</v>
      </c>
      <c r="Y358" s="33">
        <f t="shared" si="117"/>
        <v>0</v>
      </c>
      <c r="Z358" s="33">
        <f t="shared" si="117"/>
        <v>0</v>
      </c>
      <c r="AA358" s="33">
        <f t="shared" si="117"/>
        <v>0</v>
      </c>
      <c r="AB358" s="33">
        <f t="shared" si="117"/>
        <v>0</v>
      </c>
      <c r="AC358" s="33">
        <f t="shared" si="117"/>
        <v>0</v>
      </c>
      <c r="AD358" s="33">
        <f t="shared" si="117"/>
        <v>0</v>
      </c>
      <c r="AE358" s="33">
        <f t="shared" si="117"/>
        <v>0</v>
      </c>
      <c r="AF358" s="33">
        <f t="shared" si="117"/>
        <v>0</v>
      </c>
      <c r="AG358" s="33">
        <f t="shared" si="117"/>
        <v>0</v>
      </c>
      <c r="AH358" s="33">
        <f t="shared" si="117"/>
        <v>0</v>
      </c>
      <c r="AI358" s="33">
        <f t="shared" si="117"/>
        <v>0</v>
      </c>
      <c r="AJ358" s="33">
        <f t="shared" si="117"/>
        <v>0</v>
      </c>
      <c r="AK358" s="33">
        <f t="shared" si="117"/>
        <v>0</v>
      </c>
      <c r="AL358" s="33">
        <f t="shared" si="117"/>
        <v>0</v>
      </c>
      <c r="AM358" s="33">
        <f t="shared" si="117"/>
        <v>0</v>
      </c>
      <c r="AN358" s="33">
        <f t="shared" si="117"/>
        <v>0</v>
      </c>
      <c r="AO358" s="33">
        <f t="shared" si="117"/>
        <v>0</v>
      </c>
      <c r="AP358" s="33">
        <f t="shared" si="117"/>
        <v>0</v>
      </c>
      <c r="AQ358" s="33">
        <f t="shared" si="117"/>
        <v>0</v>
      </c>
      <c r="AR358" s="33">
        <f t="shared" si="117"/>
        <v>0</v>
      </c>
      <c r="AS358" s="33">
        <f t="shared" si="117"/>
        <v>0</v>
      </c>
      <c r="AT358" s="33">
        <f t="shared" si="117"/>
        <v>0</v>
      </c>
      <c r="AU358" s="33">
        <f t="shared" si="117"/>
        <v>0</v>
      </c>
      <c r="AV358" s="33">
        <f t="shared" si="117"/>
        <v>0</v>
      </c>
      <c r="AW358" s="33">
        <f t="shared" si="117"/>
        <v>0</v>
      </c>
      <c r="AX358" s="33">
        <f t="shared" si="117"/>
        <v>0</v>
      </c>
      <c r="AY358" s="33">
        <f t="shared" si="117"/>
        <v>0</v>
      </c>
      <c r="AZ358" s="33">
        <f t="shared" si="117"/>
        <v>0</v>
      </c>
      <c r="BA358" s="33">
        <f t="shared" si="117"/>
        <v>0</v>
      </c>
      <c r="BB358" s="33">
        <f t="shared" si="117"/>
        <v>0</v>
      </c>
      <c r="BC358" s="33">
        <f t="shared" si="117"/>
        <v>0</v>
      </c>
      <c r="BD358" s="33">
        <f t="shared" si="117"/>
        <v>0</v>
      </c>
      <c r="BE358" s="33">
        <f t="shared" si="117"/>
        <v>0</v>
      </c>
      <c r="BF358" s="33">
        <f t="shared" si="117"/>
        <v>0</v>
      </c>
      <c r="BG358" s="33">
        <f t="shared" si="117"/>
        <v>0</v>
      </c>
      <c r="BH358" s="34" t="s">
        <v>86</v>
      </c>
    </row>
    <row r="359" spans="1:60" s="24" customFormat="1" ht="30" x14ac:dyDescent="0.3">
      <c r="A359" s="30" t="s">
        <v>747</v>
      </c>
      <c r="B359" s="35" t="s">
        <v>147</v>
      </c>
      <c r="C359" s="32" t="s">
        <v>85</v>
      </c>
      <c r="D359" s="33" t="s">
        <v>86</v>
      </c>
      <c r="E359" s="33">
        <v>0</v>
      </c>
      <c r="F359" s="33">
        <v>0</v>
      </c>
      <c r="G359" s="33">
        <v>0</v>
      </c>
      <c r="H359" s="33">
        <v>0</v>
      </c>
      <c r="I359" s="33">
        <v>0</v>
      </c>
      <c r="J359" s="33">
        <v>0</v>
      </c>
      <c r="K359" s="33">
        <v>0</v>
      </c>
      <c r="L359" s="33">
        <v>0</v>
      </c>
      <c r="M359" s="33">
        <v>0</v>
      </c>
      <c r="N359" s="33">
        <v>0</v>
      </c>
      <c r="O359" s="33">
        <v>0</v>
      </c>
      <c r="P359" s="33">
        <v>0</v>
      </c>
      <c r="Q359" s="33">
        <v>0</v>
      </c>
      <c r="R359" s="33">
        <v>0</v>
      </c>
      <c r="S359" s="33">
        <v>0</v>
      </c>
      <c r="T359" s="33">
        <v>0</v>
      </c>
      <c r="U359" s="33">
        <v>0</v>
      </c>
      <c r="V359" s="33">
        <v>0</v>
      </c>
      <c r="W359" s="33">
        <v>0</v>
      </c>
      <c r="X359" s="33">
        <v>0</v>
      </c>
      <c r="Y359" s="33">
        <v>0</v>
      </c>
      <c r="Z359" s="33">
        <v>0</v>
      </c>
      <c r="AA359" s="33">
        <v>0</v>
      </c>
      <c r="AB359" s="33">
        <v>0</v>
      </c>
      <c r="AC359" s="33">
        <v>0</v>
      </c>
      <c r="AD359" s="33">
        <v>0</v>
      </c>
      <c r="AE359" s="33">
        <v>0</v>
      </c>
      <c r="AF359" s="33">
        <v>0</v>
      </c>
      <c r="AG359" s="33">
        <v>0</v>
      </c>
      <c r="AH359" s="33">
        <v>0</v>
      </c>
      <c r="AI359" s="33">
        <v>0</v>
      </c>
      <c r="AJ359" s="33">
        <v>0</v>
      </c>
      <c r="AK359" s="33">
        <v>0</v>
      </c>
      <c r="AL359" s="33">
        <v>0</v>
      </c>
      <c r="AM359" s="33">
        <v>0</v>
      </c>
      <c r="AN359" s="33">
        <v>0</v>
      </c>
      <c r="AO359" s="33">
        <v>0</v>
      </c>
      <c r="AP359" s="33">
        <v>0</v>
      </c>
      <c r="AQ359" s="33">
        <v>0</v>
      </c>
      <c r="AR359" s="33">
        <v>0</v>
      </c>
      <c r="AS359" s="33">
        <v>0</v>
      </c>
      <c r="AT359" s="33">
        <v>0</v>
      </c>
      <c r="AU359" s="33">
        <v>0</v>
      </c>
      <c r="AV359" s="33">
        <v>0</v>
      </c>
      <c r="AW359" s="33">
        <v>0</v>
      </c>
      <c r="AX359" s="33">
        <v>0</v>
      </c>
      <c r="AY359" s="33">
        <v>0</v>
      </c>
      <c r="AZ359" s="33">
        <v>0</v>
      </c>
      <c r="BA359" s="33">
        <v>0</v>
      </c>
      <c r="BB359" s="33">
        <v>0</v>
      </c>
      <c r="BC359" s="33">
        <v>0</v>
      </c>
      <c r="BD359" s="33">
        <v>0</v>
      </c>
      <c r="BE359" s="33">
        <v>0</v>
      </c>
      <c r="BF359" s="33">
        <v>0</v>
      </c>
      <c r="BG359" s="33">
        <v>0</v>
      </c>
      <c r="BH359" s="34" t="s">
        <v>86</v>
      </c>
    </row>
    <row r="360" spans="1:60" s="24" customFormat="1" ht="15" x14ac:dyDescent="0.3">
      <c r="A360" s="30" t="s">
        <v>748</v>
      </c>
      <c r="B360" s="35" t="s">
        <v>153</v>
      </c>
      <c r="C360" s="32" t="s">
        <v>85</v>
      </c>
      <c r="D360" s="33" t="s">
        <v>86</v>
      </c>
      <c r="E360" s="33">
        <v>0</v>
      </c>
      <c r="F360" s="33">
        <v>0</v>
      </c>
      <c r="G360" s="33">
        <v>0</v>
      </c>
      <c r="H360" s="33">
        <v>0</v>
      </c>
      <c r="I360" s="33">
        <v>0</v>
      </c>
      <c r="J360" s="33">
        <v>0</v>
      </c>
      <c r="K360" s="33">
        <v>0</v>
      </c>
      <c r="L360" s="33">
        <v>0</v>
      </c>
      <c r="M360" s="33">
        <v>0</v>
      </c>
      <c r="N360" s="33">
        <v>0</v>
      </c>
      <c r="O360" s="33">
        <v>0</v>
      </c>
      <c r="P360" s="33">
        <v>0</v>
      </c>
      <c r="Q360" s="33">
        <v>0</v>
      </c>
      <c r="R360" s="33">
        <v>0</v>
      </c>
      <c r="S360" s="33">
        <v>0</v>
      </c>
      <c r="T360" s="33">
        <v>0</v>
      </c>
      <c r="U360" s="33">
        <v>0</v>
      </c>
      <c r="V360" s="33">
        <v>0</v>
      </c>
      <c r="W360" s="33">
        <v>0</v>
      </c>
      <c r="X360" s="33">
        <v>0</v>
      </c>
      <c r="Y360" s="33">
        <v>0</v>
      </c>
      <c r="Z360" s="33">
        <v>0</v>
      </c>
      <c r="AA360" s="33">
        <v>0</v>
      </c>
      <c r="AB360" s="33">
        <v>0</v>
      </c>
      <c r="AC360" s="33">
        <v>0</v>
      </c>
      <c r="AD360" s="33">
        <v>0</v>
      </c>
      <c r="AE360" s="33">
        <v>0</v>
      </c>
      <c r="AF360" s="33">
        <v>0</v>
      </c>
      <c r="AG360" s="33">
        <v>0</v>
      </c>
      <c r="AH360" s="33">
        <v>0</v>
      </c>
      <c r="AI360" s="33">
        <v>0</v>
      </c>
      <c r="AJ360" s="33">
        <v>0</v>
      </c>
      <c r="AK360" s="33">
        <v>0</v>
      </c>
      <c r="AL360" s="33">
        <v>0</v>
      </c>
      <c r="AM360" s="33">
        <v>0</v>
      </c>
      <c r="AN360" s="33">
        <v>0</v>
      </c>
      <c r="AO360" s="33">
        <v>0</v>
      </c>
      <c r="AP360" s="33">
        <v>0</v>
      </c>
      <c r="AQ360" s="33">
        <v>0</v>
      </c>
      <c r="AR360" s="33">
        <v>0</v>
      </c>
      <c r="AS360" s="33">
        <v>0</v>
      </c>
      <c r="AT360" s="33">
        <v>0</v>
      </c>
      <c r="AU360" s="33">
        <v>0</v>
      </c>
      <c r="AV360" s="33">
        <v>0</v>
      </c>
      <c r="AW360" s="33">
        <v>0</v>
      </c>
      <c r="AX360" s="33">
        <v>0</v>
      </c>
      <c r="AY360" s="33">
        <v>0</v>
      </c>
      <c r="AZ360" s="33">
        <v>0</v>
      </c>
      <c r="BA360" s="33">
        <v>0</v>
      </c>
      <c r="BB360" s="33">
        <v>0</v>
      </c>
      <c r="BC360" s="33">
        <v>0</v>
      </c>
      <c r="BD360" s="33">
        <v>0</v>
      </c>
      <c r="BE360" s="33">
        <v>0</v>
      </c>
      <c r="BF360" s="33">
        <v>0</v>
      </c>
      <c r="BG360" s="33">
        <v>0</v>
      </c>
      <c r="BH360" s="34" t="s">
        <v>86</v>
      </c>
    </row>
    <row r="361" spans="1:60" s="24" customFormat="1" ht="15" x14ac:dyDescent="0.3">
      <c r="A361" s="30" t="s">
        <v>749</v>
      </c>
      <c r="B361" s="35" t="s">
        <v>162</v>
      </c>
      <c r="C361" s="32" t="s">
        <v>85</v>
      </c>
      <c r="D361" s="33" t="s">
        <v>86</v>
      </c>
      <c r="E361" s="33">
        <f>E362</f>
        <v>0</v>
      </c>
      <c r="F361" s="33">
        <f t="shared" ref="F361:BG361" si="118">F362</f>
        <v>0</v>
      </c>
      <c r="G361" s="33">
        <f t="shared" si="118"/>
        <v>0</v>
      </c>
      <c r="H361" s="33">
        <f t="shared" si="118"/>
        <v>0</v>
      </c>
      <c r="I361" s="33">
        <f t="shared" si="118"/>
        <v>0</v>
      </c>
      <c r="J361" s="33">
        <f t="shared" si="118"/>
        <v>0</v>
      </c>
      <c r="K361" s="33">
        <f t="shared" si="118"/>
        <v>0</v>
      </c>
      <c r="L361" s="33">
        <f t="shared" si="118"/>
        <v>0</v>
      </c>
      <c r="M361" s="33">
        <f t="shared" si="118"/>
        <v>0</v>
      </c>
      <c r="N361" s="33">
        <f t="shared" si="118"/>
        <v>0</v>
      </c>
      <c r="O361" s="33">
        <f t="shared" si="118"/>
        <v>0</v>
      </c>
      <c r="P361" s="33">
        <f t="shared" si="118"/>
        <v>0</v>
      </c>
      <c r="Q361" s="33">
        <f t="shared" si="118"/>
        <v>0</v>
      </c>
      <c r="R361" s="33">
        <f t="shared" si="118"/>
        <v>0</v>
      </c>
      <c r="S361" s="33">
        <f t="shared" si="118"/>
        <v>0</v>
      </c>
      <c r="T361" s="33">
        <f t="shared" si="118"/>
        <v>0</v>
      </c>
      <c r="U361" s="33">
        <f t="shared" si="118"/>
        <v>0</v>
      </c>
      <c r="V361" s="33">
        <f t="shared" si="118"/>
        <v>0</v>
      </c>
      <c r="W361" s="33">
        <f t="shared" si="118"/>
        <v>0</v>
      </c>
      <c r="X361" s="33">
        <f t="shared" si="118"/>
        <v>0</v>
      </c>
      <c r="Y361" s="33">
        <f t="shared" si="118"/>
        <v>0</v>
      </c>
      <c r="Z361" s="33">
        <f t="shared" si="118"/>
        <v>0</v>
      </c>
      <c r="AA361" s="33">
        <f t="shared" si="118"/>
        <v>0</v>
      </c>
      <c r="AB361" s="33">
        <f t="shared" si="118"/>
        <v>0</v>
      </c>
      <c r="AC361" s="33">
        <f t="shared" si="118"/>
        <v>0</v>
      </c>
      <c r="AD361" s="33">
        <f t="shared" si="118"/>
        <v>0</v>
      </c>
      <c r="AE361" s="33">
        <f t="shared" si="118"/>
        <v>0</v>
      </c>
      <c r="AF361" s="33">
        <f t="shared" si="118"/>
        <v>0</v>
      </c>
      <c r="AG361" s="33">
        <f t="shared" si="118"/>
        <v>0</v>
      </c>
      <c r="AH361" s="33">
        <f t="shared" si="118"/>
        <v>0</v>
      </c>
      <c r="AI361" s="33">
        <f t="shared" si="118"/>
        <v>0</v>
      </c>
      <c r="AJ361" s="33">
        <f t="shared" si="118"/>
        <v>0</v>
      </c>
      <c r="AK361" s="33">
        <f t="shared" si="118"/>
        <v>0</v>
      </c>
      <c r="AL361" s="33">
        <f t="shared" si="118"/>
        <v>0</v>
      </c>
      <c r="AM361" s="33">
        <f t="shared" si="118"/>
        <v>0</v>
      </c>
      <c r="AN361" s="33">
        <f t="shared" si="118"/>
        <v>0</v>
      </c>
      <c r="AO361" s="33">
        <f t="shared" si="118"/>
        <v>0</v>
      </c>
      <c r="AP361" s="33">
        <f t="shared" si="118"/>
        <v>0</v>
      </c>
      <c r="AQ361" s="33">
        <f t="shared" si="118"/>
        <v>0</v>
      </c>
      <c r="AR361" s="33">
        <f t="shared" si="118"/>
        <v>0</v>
      </c>
      <c r="AS361" s="33">
        <f t="shared" si="118"/>
        <v>0</v>
      </c>
      <c r="AT361" s="33">
        <f t="shared" si="118"/>
        <v>0</v>
      </c>
      <c r="AU361" s="33">
        <f t="shared" si="118"/>
        <v>0</v>
      </c>
      <c r="AV361" s="33">
        <f t="shared" si="118"/>
        <v>0</v>
      </c>
      <c r="AW361" s="33">
        <f t="shared" si="118"/>
        <v>0</v>
      </c>
      <c r="AX361" s="33">
        <f t="shared" si="118"/>
        <v>0</v>
      </c>
      <c r="AY361" s="33">
        <f t="shared" si="118"/>
        <v>0</v>
      </c>
      <c r="AZ361" s="33">
        <f t="shared" si="118"/>
        <v>0</v>
      </c>
      <c r="BA361" s="33">
        <f t="shared" si="118"/>
        <v>0</v>
      </c>
      <c r="BB361" s="33">
        <f t="shared" si="118"/>
        <v>0</v>
      </c>
      <c r="BC361" s="33">
        <f t="shared" si="118"/>
        <v>0</v>
      </c>
      <c r="BD361" s="33">
        <f t="shared" si="118"/>
        <v>0</v>
      </c>
      <c r="BE361" s="33">
        <f t="shared" si="118"/>
        <v>0</v>
      </c>
      <c r="BF361" s="33">
        <f t="shared" si="118"/>
        <v>0</v>
      </c>
      <c r="BG361" s="33">
        <f t="shared" si="118"/>
        <v>0</v>
      </c>
      <c r="BH361" s="34" t="s">
        <v>86</v>
      </c>
    </row>
    <row r="362" spans="1:60" ht="31" x14ac:dyDescent="0.35">
      <c r="A362" s="36" t="s">
        <v>749</v>
      </c>
      <c r="B362" s="37" t="s">
        <v>750</v>
      </c>
      <c r="C362" s="38" t="s">
        <v>751</v>
      </c>
      <c r="D362" s="39" t="s">
        <v>86</v>
      </c>
      <c r="E362" s="39">
        <f>J362+O362+T362+Y362</f>
        <v>0</v>
      </c>
      <c r="F362" s="39">
        <f>K362+P362+U362+Z362</f>
        <v>0</v>
      </c>
      <c r="G362" s="39">
        <f>L362+Q362+V362+AA362</f>
        <v>0</v>
      </c>
      <c r="H362" s="39">
        <f>M362+R362+W362+AB362</f>
        <v>0</v>
      </c>
      <c r="I362" s="39">
        <f>N362+S362+X362+AC362</f>
        <v>0</v>
      </c>
      <c r="J362" s="39">
        <v>0</v>
      </c>
      <c r="K362" s="39">
        <v>0</v>
      </c>
      <c r="L362" s="39">
        <v>0</v>
      </c>
      <c r="M362" s="39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39">
        <v>0</v>
      </c>
      <c r="U362" s="39">
        <v>0</v>
      </c>
      <c r="V362" s="39">
        <v>0</v>
      </c>
      <c r="W362" s="39">
        <v>0</v>
      </c>
      <c r="X362" s="39">
        <v>0</v>
      </c>
      <c r="Y362" s="39">
        <v>0</v>
      </c>
      <c r="Z362" s="39">
        <v>0</v>
      </c>
      <c r="AA362" s="39">
        <v>0</v>
      </c>
      <c r="AB362" s="39">
        <v>0</v>
      </c>
      <c r="AC362" s="39">
        <v>0</v>
      </c>
      <c r="AD362" s="39">
        <f>AI362+AN362+AS362+AX362</f>
        <v>0</v>
      </c>
      <c r="AE362" s="39">
        <f>AJ362+AO362+AT362+AY362</f>
        <v>0</v>
      </c>
      <c r="AF362" s="39">
        <f>AK362+AP362+AU362+AZ362</f>
        <v>0</v>
      </c>
      <c r="AG362" s="39">
        <f>AL362+AQ362+AV362+BA362</f>
        <v>0</v>
      </c>
      <c r="AH362" s="39">
        <f>AM362+AR362+AW362+BB362</f>
        <v>0</v>
      </c>
      <c r="AI362" s="39">
        <v>0</v>
      </c>
      <c r="AJ362" s="39">
        <v>0</v>
      </c>
      <c r="AK362" s="39">
        <v>0</v>
      </c>
      <c r="AL362" s="39">
        <v>0</v>
      </c>
      <c r="AM362" s="39">
        <v>0</v>
      </c>
      <c r="AN362" s="39">
        <v>0</v>
      </c>
      <c r="AO362" s="39">
        <v>0</v>
      </c>
      <c r="AP362" s="39">
        <v>0</v>
      </c>
      <c r="AQ362" s="39">
        <v>0</v>
      </c>
      <c r="AR362" s="39">
        <v>0</v>
      </c>
      <c r="AS362" s="39">
        <v>0</v>
      </c>
      <c r="AT362" s="39">
        <v>0</v>
      </c>
      <c r="AU362" s="39">
        <v>0</v>
      </c>
      <c r="AV362" s="39">
        <v>0</v>
      </c>
      <c r="AW362" s="39">
        <v>0</v>
      </c>
      <c r="AX362" s="39">
        <v>0</v>
      </c>
      <c r="AY362" s="39">
        <v>0</v>
      </c>
      <c r="AZ362" s="39">
        <v>0</v>
      </c>
      <c r="BA362" s="39">
        <v>0</v>
      </c>
      <c r="BB362" s="39">
        <v>0</v>
      </c>
      <c r="BC362" s="39">
        <f>AD362-(J362)</f>
        <v>0</v>
      </c>
      <c r="BD362" s="39">
        <f>AE362-(K362)</f>
        <v>0</v>
      </c>
      <c r="BE362" s="39">
        <f>AF362-(L362)</f>
        <v>0</v>
      </c>
      <c r="BF362" s="39">
        <f>AG362-(M362)</f>
        <v>0</v>
      </c>
      <c r="BG362" s="39">
        <f>AH362-(N362)</f>
        <v>0</v>
      </c>
      <c r="BH362" s="40" t="s">
        <v>86</v>
      </c>
    </row>
    <row r="363" spans="1:60" s="24" customFormat="1" ht="15" x14ac:dyDescent="0.3">
      <c r="A363" s="30" t="s">
        <v>752</v>
      </c>
      <c r="B363" s="35" t="s">
        <v>167</v>
      </c>
      <c r="C363" s="32" t="s">
        <v>85</v>
      </c>
      <c r="D363" s="33" t="s">
        <v>86</v>
      </c>
      <c r="E363" s="33">
        <f t="shared" ref="E363:AJ363" si="119">SUM(E364:E367)</f>
        <v>0</v>
      </c>
      <c r="F363" s="33">
        <f t="shared" si="119"/>
        <v>0</v>
      </c>
      <c r="G363" s="33">
        <f t="shared" si="119"/>
        <v>0</v>
      </c>
      <c r="H363" s="33">
        <f t="shared" si="119"/>
        <v>0</v>
      </c>
      <c r="I363" s="33">
        <f t="shared" si="119"/>
        <v>0</v>
      </c>
      <c r="J363" s="33">
        <f t="shared" si="119"/>
        <v>0</v>
      </c>
      <c r="K363" s="33">
        <f t="shared" si="119"/>
        <v>0</v>
      </c>
      <c r="L363" s="33">
        <f t="shared" si="119"/>
        <v>0</v>
      </c>
      <c r="M363" s="33">
        <f t="shared" si="119"/>
        <v>0</v>
      </c>
      <c r="N363" s="33">
        <f t="shared" si="119"/>
        <v>0</v>
      </c>
      <c r="O363" s="33">
        <f t="shared" si="119"/>
        <v>0</v>
      </c>
      <c r="P363" s="33">
        <f t="shared" si="119"/>
        <v>0</v>
      </c>
      <c r="Q363" s="33">
        <f t="shared" si="119"/>
        <v>0</v>
      </c>
      <c r="R363" s="33">
        <f t="shared" si="119"/>
        <v>0</v>
      </c>
      <c r="S363" s="33">
        <f t="shared" si="119"/>
        <v>0</v>
      </c>
      <c r="T363" s="33">
        <f t="shared" si="119"/>
        <v>0</v>
      </c>
      <c r="U363" s="33">
        <f t="shared" si="119"/>
        <v>0</v>
      </c>
      <c r="V363" s="33">
        <f t="shared" si="119"/>
        <v>0</v>
      </c>
      <c r="W363" s="33">
        <f t="shared" si="119"/>
        <v>0</v>
      </c>
      <c r="X363" s="33">
        <f t="shared" si="119"/>
        <v>0</v>
      </c>
      <c r="Y363" s="33">
        <f t="shared" si="119"/>
        <v>0</v>
      </c>
      <c r="Z363" s="33">
        <f t="shared" si="119"/>
        <v>0</v>
      </c>
      <c r="AA363" s="33">
        <f t="shared" si="119"/>
        <v>0</v>
      </c>
      <c r="AB363" s="33">
        <f t="shared" si="119"/>
        <v>0</v>
      </c>
      <c r="AC363" s="33">
        <f t="shared" si="119"/>
        <v>0</v>
      </c>
      <c r="AD363" s="33">
        <f t="shared" si="119"/>
        <v>0</v>
      </c>
      <c r="AE363" s="33">
        <f t="shared" si="119"/>
        <v>0</v>
      </c>
      <c r="AF363" s="33">
        <f t="shared" si="119"/>
        <v>0</v>
      </c>
      <c r="AG363" s="33">
        <f t="shared" si="119"/>
        <v>0</v>
      </c>
      <c r="AH363" s="33">
        <f t="shared" si="119"/>
        <v>0</v>
      </c>
      <c r="AI363" s="33">
        <f t="shared" si="119"/>
        <v>0</v>
      </c>
      <c r="AJ363" s="33">
        <f t="shared" si="119"/>
        <v>0</v>
      </c>
      <c r="AK363" s="33">
        <f t="shared" ref="AK363:BG363" si="120">SUM(AK364:AK367)</f>
        <v>0</v>
      </c>
      <c r="AL363" s="33">
        <f t="shared" si="120"/>
        <v>0</v>
      </c>
      <c r="AM363" s="33">
        <f t="shared" si="120"/>
        <v>0</v>
      </c>
      <c r="AN363" s="33">
        <f t="shared" si="120"/>
        <v>0</v>
      </c>
      <c r="AO363" s="33">
        <f t="shared" si="120"/>
        <v>0</v>
      </c>
      <c r="AP363" s="33">
        <f t="shared" si="120"/>
        <v>0</v>
      </c>
      <c r="AQ363" s="33">
        <f t="shared" si="120"/>
        <v>0</v>
      </c>
      <c r="AR363" s="33">
        <f t="shared" si="120"/>
        <v>0</v>
      </c>
      <c r="AS363" s="33">
        <f t="shared" si="120"/>
        <v>0</v>
      </c>
      <c r="AT363" s="33">
        <f t="shared" si="120"/>
        <v>0</v>
      </c>
      <c r="AU363" s="33">
        <f t="shared" si="120"/>
        <v>0</v>
      </c>
      <c r="AV363" s="33">
        <f t="shared" si="120"/>
        <v>0</v>
      </c>
      <c r="AW363" s="33">
        <f t="shared" si="120"/>
        <v>0</v>
      </c>
      <c r="AX363" s="33">
        <f t="shared" si="120"/>
        <v>0</v>
      </c>
      <c r="AY363" s="33">
        <f t="shared" si="120"/>
        <v>0</v>
      </c>
      <c r="AZ363" s="33">
        <f t="shared" si="120"/>
        <v>0</v>
      </c>
      <c r="BA363" s="33">
        <f t="shared" si="120"/>
        <v>0</v>
      </c>
      <c r="BB363" s="33">
        <f t="shared" si="120"/>
        <v>0</v>
      </c>
      <c r="BC363" s="33">
        <f t="shared" si="120"/>
        <v>0</v>
      </c>
      <c r="BD363" s="33">
        <f t="shared" si="120"/>
        <v>0</v>
      </c>
      <c r="BE363" s="33">
        <f t="shared" si="120"/>
        <v>0</v>
      </c>
      <c r="BF363" s="33">
        <f t="shared" si="120"/>
        <v>0</v>
      </c>
      <c r="BG363" s="33">
        <f t="shared" si="120"/>
        <v>0</v>
      </c>
      <c r="BH363" s="34" t="s">
        <v>86</v>
      </c>
    </row>
    <row r="364" spans="1:60" ht="31" x14ac:dyDescent="0.35">
      <c r="A364" s="36" t="s">
        <v>752</v>
      </c>
      <c r="B364" s="61" t="s">
        <v>753</v>
      </c>
      <c r="C364" s="38" t="s">
        <v>754</v>
      </c>
      <c r="D364" s="39" t="s">
        <v>86</v>
      </c>
      <c r="E364" s="39">
        <f t="shared" ref="E364:I367" si="121">J364+O364+T364+Y364</f>
        <v>0</v>
      </c>
      <c r="F364" s="39">
        <f t="shared" si="121"/>
        <v>0</v>
      </c>
      <c r="G364" s="39">
        <f t="shared" si="121"/>
        <v>0</v>
      </c>
      <c r="H364" s="39">
        <f t="shared" si="121"/>
        <v>0</v>
      </c>
      <c r="I364" s="39">
        <f t="shared" si="121"/>
        <v>0</v>
      </c>
      <c r="J364" s="40">
        <v>0</v>
      </c>
      <c r="K364" s="40">
        <v>0</v>
      </c>
      <c r="L364" s="40">
        <v>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0</v>
      </c>
      <c r="S364" s="40">
        <v>0</v>
      </c>
      <c r="T364" s="40">
        <v>0</v>
      </c>
      <c r="U364" s="40">
        <v>0</v>
      </c>
      <c r="V364" s="40">
        <v>0</v>
      </c>
      <c r="W364" s="40">
        <v>0</v>
      </c>
      <c r="X364" s="40">
        <v>0</v>
      </c>
      <c r="Y364" s="40">
        <v>0</v>
      </c>
      <c r="Z364" s="40">
        <v>0</v>
      </c>
      <c r="AA364" s="40">
        <v>0</v>
      </c>
      <c r="AB364" s="40">
        <v>0</v>
      </c>
      <c r="AC364" s="40">
        <v>0</v>
      </c>
      <c r="AD364" s="39">
        <f t="shared" ref="AD364:AH367" si="122">AI364+AN364+AS364+AX364</f>
        <v>0</v>
      </c>
      <c r="AE364" s="39">
        <f t="shared" si="122"/>
        <v>0</v>
      </c>
      <c r="AF364" s="39">
        <f t="shared" si="122"/>
        <v>0</v>
      </c>
      <c r="AG364" s="39">
        <f t="shared" si="122"/>
        <v>0</v>
      </c>
      <c r="AH364" s="39">
        <f t="shared" si="122"/>
        <v>0</v>
      </c>
      <c r="AI364" s="40">
        <v>0</v>
      </c>
      <c r="AJ364" s="40">
        <v>0</v>
      </c>
      <c r="AK364" s="40">
        <v>0</v>
      </c>
      <c r="AL364" s="40">
        <v>0</v>
      </c>
      <c r="AM364" s="40">
        <v>0</v>
      </c>
      <c r="AN364" s="40">
        <v>0</v>
      </c>
      <c r="AO364" s="40">
        <v>0</v>
      </c>
      <c r="AP364" s="40">
        <v>0</v>
      </c>
      <c r="AQ364" s="40">
        <v>0</v>
      </c>
      <c r="AR364" s="40">
        <v>0</v>
      </c>
      <c r="AS364" s="40">
        <v>0</v>
      </c>
      <c r="AT364" s="40">
        <v>0</v>
      </c>
      <c r="AU364" s="40">
        <v>0</v>
      </c>
      <c r="AV364" s="40">
        <v>0</v>
      </c>
      <c r="AW364" s="40">
        <v>0</v>
      </c>
      <c r="AX364" s="40">
        <v>0</v>
      </c>
      <c r="AY364" s="40">
        <v>0</v>
      </c>
      <c r="AZ364" s="40">
        <v>0</v>
      </c>
      <c r="BA364" s="40">
        <v>0</v>
      </c>
      <c r="BB364" s="40">
        <v>0</v>
      </c>
      <c r="BC364" s="39">
        <f t="shared" ref="BC364:BG367" si="123">AD364-(J364)</f>
        <v>0</v>
      </c>
      <c r="BD364" s="39">
        <f t="shared" si="123"/>
        <v>0</v>
      </c>
      <c r="BE364" s="39">
        <f t="shared" si="123"/>
        <v>0</v>
      </c>
      <c r="BF364" s="39">
        <f t="shared" si="123"/>
        <v>0</v>
      </c>
      <c r="BG364" s="39">
        <f t="shared" si="123"/>
        <v>0</v>
      </c>
      <c r="BH364" s="40" t="s">
        <v>86</v>
      </c>
    </row>
    <row r="365" spans="1:60" x14ac:dyDescent="0.35">
      <c r="A365" s="36" t="s">
        <v>752</v>
      </c>
      <c r="B365" s="61" t="s">
        <v>755</v>
      </c>
      <c r="C365" s="38" t="s">
        <v>756</v>
      </c>
      <c r="D365" s="39" t="s">
        <v>86</v>
      </c>
      <c r="E365" s="39">
        <f t="shared" si="121"/>
        <v>0</v>
      </c>
      <c r="F365" s="39">
        <f t="shared" si="121"/>
        <v>0</v>
      </c>
      <c r="G365" s="39">
        <f t="shared" si="121"/>
        <v>0</v>
      </c>
      <c r="H365" s="39">
        <f t="shared" si="121"/>
        <v>0</v>
      </c>
      <c r="I365" s="39">
        <f t="shared" si="121"/>
        <v>0</v>
      </c>
      <c r="J365" s="40">
        <v>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0</v>
      </c>
      <c r="AC365" s="40">
        <v>0</v>
      </c>
      <c r="AD365" s="39">
        <f t="shared" si="122"/>
        <v>0</v>
      </c>
      <c r="AE365" s="39">
        <f t="shared" si="122"/>
        <v>0</v>
      </c>
      <c r="AF365" s="39">
        <f t="shared" si="122"/>
        <v>0</v>
      </c>
      <c r="AG365" s="39">
        <f t="shared" si="122"/>
        <v>0</v>
      </c>
      <c r="AH365" s="39">
        <f t="shared" si="122"/>
        <v>0</v>
      </c>
      <c r="AI365" s="40">
        <v>0</v>
      </c>
      <c r="AJ365" s="40">
        <v>0</v>
      </c>
      <c r="AK365" s="40">
        <v>0</v>
      </c>
      <c r="AL365" s="40">
        <v>0</v>
      </c>
      <c r="AM365" s="40">
        <v>0</v>
      </c>
      <c r="AN365" s="40">
        <v>0</v>
      </c>
      <c r="AO365" s="40">
        <v>0</v>
      </c>
      <c r="AP365" s="40">
        <v>0</v>
      </c>
      <c r="AQ365" s="40">
        <v>0</v>
      </c>
      <c r="AR365" s="40">
        <v>0</v>
      </c>
      <c r="AS365" s="40">
        <v>0</v>
      </c>
      <c r="AT365" s="40">
        <v>0</v>
      </c>
      <c r="AU365" s="40">
        <v>0</v>
      </c>
      <c r="AV365" s="40">
        <v>0</v>
      </c>
      <c r="AW365" s="40">
        <v>0</v>
      </c>
      <c r="AX365" s="40">
        <v>0</v>
      </c>
      <c r="AY365" s="40">
        <v>0</v>
      </c>
      <c r="AZ365" s="40">
        <v>0</v>
      </c>
      <c r="BA365" s="40">
        <v>0</v>
      </c>
      <c r="BB365" s="40">
        <v>0</v>
      </c>
      <c r="BC365" s="39">
        <f t="shared" si="123"/>
        <v>0</v>
      </c>
      <c r="BD365" s="39">
        <f t="shared" si="123"/>
        <v>0</v>
      </c>
      <c r="BE365" s="39">
        <f t="shared" si="123"/>
        <v>0</v>
      </c>
      <c r="BF365" s="39">
        <f t="shared" si="123"/>
        <v>0</v>
      </c>
      <c r="BG365" s="39">
        <f t="shared" si="123"/>
        <v>0</v>
      </c>
      <c r="BH365" s="40" t="s">
        <v>86</v>
      </c>
    </row>
    <row r="366" spans="1:60" x14ac:dyDescent="0.35">
      <c r="A366" s="36" t="s">
        <v>752</v>
      </c>
      <c r="B366" s="61" t="s">
        <v>757</v>
      </c>
      <c r="C366" s="38" t="s">
        <v>758</v>
      </c>
      <c r="D366" s="39" t="s">
        <v>86</v>
      </c>
      <c r="E366" s="39">
        <f t="shared" si="121"/>
        <v>0</v>
      </c>
      <c r="F366" s="39">
        <f t="shared" si="121"/>
        <v>0</v>
      </c>
      <c r="G366" s="39">
        <f t="shared" si="121"/>
        <v>0</v>
      </c>
      <c r="H366" s="39">
        <f t="shared" si="121"/>
        <v>0</v>
      </c>
      <c r="I366" s="39">
        <f t="shared" si="121"/>
        <v>0</v>
      </c>
      <c r="J366" s="40">
        <v>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0</v>
      </c>
      <c r="AC366" s="40">
        <v>0</v>
      </c>
      <c r="AD366" s="39">
        <f t="shared" si="122"/>
        <v>0</v>
      </c>
      <c r="AE366" s="39">
        <f t="shared" si="122"/>
        <v>0</v>
      </c>
      <c r="AF366" s="39">
        <f t="shared" si="122"/>
        <v>0</v>
      </c>
      <c r="AG366" s="39">
        <f t="shared" si="122"/>
        <v>0</v>
      </c>
      <c r="AH366" s="39">
        <f t="shared" si="122"/>
        <v>0</v>
      </c>
      <c r="AI366" s="40">
        <v>0</v>
      </c>
      <c r="AJ366" s="40">
        <v>0</v>
      </c>
      <c r="AK366" s="40">
        <v>0</v>
      </c>
      <c r="AL366" s="40">
        <v>0</v>
      </c>
      <c r="AM366" s="40">
        <v>0</v>
      </c>
      <c r="AN366" s="40">
        <v>0</v>
      </c>
      <c r="AO366" s="40">
        <v>0</v>
      </c>
      <c r="AP366" s="40">
        <v>0</v>
      </c>
      <c r="AQ366" s="40">
        <v>0</v>
      </c>
      <c r="AR366" s="40">
        <v>0</v>
      </c>
      <c r="AS366" s="40">
        <v>0</v>
      </c>
      <c r="AT366" s="40">
        <v>0</v>
      </c>
      <c r="AU366" s="40">
        <v>0</v>
      </c>
      <c r="AV366" s="40">
        <v>0</v>
      </c>
      <c r="AW366" s="40">
        <v>0</v>
      </c>
      <c r="AX366" s="40">
        <v>0</v>
      </c>
      <c r="AY366" s="40">
        <v>0</v>
      </c>
      <c r="AZ366" s="40">
        <v>0</v>
      </c>
      <c r="BA366" s="40">
        <v>0</v>
      </c>
      <c r="BB366" s="40">
        <v>0</v>
      </c>
      <c r="BC366" s="39">
        <f t="shared" si="123"/>
        <v>0</v>
      </c>
      <c r="BD366" s="39">
        <f t="shared" si="123"/>
        <v>0</v>
      </c>
      <c r="BE366" s="39">
        <f t="shared" si="123"/>
        <v>0</v>
      </c>
      <c r="BF366" s="39">
        <f t="shared" si="123"/>
        <v>0</v>
      </c>
      <c r="BG366" s="39">
        <f t="shared" si="123"/>
        <v>0</v>
      </c>
      <c r="BH366" s="40" t="s">
        <v>86</v>
      </c>
    </row>
    <row r="367" spans="1:60" ht="31" x14ac:dyDescent="0.35">
      <c r="A367" s="36" t="s">
        <v>752</v>
      </c>
      <c r="B367" s="61" t="s">
        <v>759</v>
      </c>
      <c r="C367" s="38" t="s">
        <v>760</v>
      </c>
      <c r="D367" s="39" t="s">
        <v>86</v>
      </c>
      <c r="E367" s="39">
        <f t="shared" si="121"/>
        <v>0</v>
      </c>
      <c r="F367" s="39">
        <f t="shared" si="121"/>
        <v>0</v>
      </c>
      <c r="G367" s="39">
        <f t="shared" si="121"/>
        <v>0</v>
      </c>
      <c r="H367" s="39">
        <f t="shared" si="121"/>
        <v>0</v>
      </c>
      <c r="I367" s="39">
        <f t="shared" si="121"/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39">
        <f t="shared" si="122"/>
        <v>0</v>
      </c>
      <c r="AE367" s="39">
        <f t="shared" si="122"/>
        <v>0</v>
      </c>
      <c r="AF367" s="39">
        <f t="shared" si="122"/>
        <v>0</v>
      </c>
      <c r="AG367" s="39">
        <f t="shared" si="122"/>
        <v>0</v>
      </c>
      <c r="AH367" s="39">
        <f t="shared" si="122"/>
        <v>0</v>
      </c>
      <c r="AI367" s="40">
        <v>0</v>
      </c>
      <c r="AJ367" s="40">
        <v>0</v>
      </c>
      <c r="AK367" s="40">
        <v>0</v>
      </c>
      <c r="AL367" s="40">
        <v>0</v>
      </c>
      <c r="AM367" s="40">
        <v>0</v>
      </c>
      <c r="AN367" s="40">
        <v>0</v>
      </c>
      <c r="AO367" s="40">
        <v>0</v>
      </c>
      <c r="AP367" s="40">
        <v>0</v>
      </c>
      <c r="AQ367" s="40">
        <v>0</v>
      </c>
      <c r="AR367" s="40">
        <v>0</v>
      </c>
      <c r="AS367" s="40">
        <v>0</v>
      </c>
      <c r="AT367" s="40">
        <v>0</v>
      </c>
      <c r="AU367" s="40">
        <v>0</v>
      </c>
      <c r="AV367" s="40">
        <v>0</v>
      </c>
      <c r="AW367" s="40">
        <v>0</v>
      </c>
      <c r="AX367" s="40">
        <v>0</v>
      </c>
      <c r="AY367" s="40">
        <v>0</v>
      </c>
      <c r="AZ367" s="40">
        <v>0</v>
      </c>
      <c r="BA367" s="40">
        <v>0</v>
      </c>
      <c r="BB367" s="40">
        <v>0</v>
      </c>
      <c r="BC367" s="39">
        <f t="shared" si="123"/>
        <v>0</v>
      </c>
      <c r="BD367" s="39">
        <f t="shared" si="123"/>
        <v>0</v>
      </c>
      <c r="BE367" s="39">
        <f t="shared" si="123"/>
        <v>0</v>
      </c>
      <c r="BF367" s="39">
        <f t="shared" si="123"/>
        <v>0</v>
      </c>
      <c r="BG367" s="39">
        <f t="shared" si="123"/>
        <v>0</v>
      </c>
      <c r="BH367" s="40" t="s">
        <v>86</v>
      </c>
    </row>
    <row r="368" spans="1:60" s="24" customFormat="1" ht="15" x14ac:dyDescent="0.3">
      <c r="A368" s="30" t="s">
        <v>761</v>
      </c>
      <c r="B368" s="35" t="s">
        <v>176</v>
      </c>
      <c r="C368" s="32" t="s">
        <v>85</v>
      </c>
      <c r="D368" s="33" t="s">
        <v>86</v>
      </c>
      <c r="E368" s="33">
        <f t="shared" ref="E368:BG368" si="124">E369+E374+E376+E396</f>
        <v>0</v>
      </c>
      <c r="F368" s="33">
        <f t="shared" si="124"/>
        <v>0</v>
      </c>
      <c r="G368" s="33">
        <f t="shared" si="124"/>
        <v>2.4390000000000001</v>
      </c>
      <c r="H368" s="33">
        <f t="shared" si="124"/>
        <v>0</v>
      </c>
      <c r="I368" s="33">
        <f t="shared" si="124"/>
        <v>0</v>
      </c>
      <c r="J368" s="33">
        <f t="shared" si="124"/>
        <v>0</v>
      </c>
      <c r="K368" s="33">
        <f t="shared" si="124"/>
        <v>0</v>
      </c>
      <c r="L368" s="33">
        <f t="shared" si="124"/>
        <v>0</v>
      </c>
      <c r="M368" s="33">
        <f t="shared" si="124"/>
        <v>0</v>
      </c>
      <c r="N368" s="33">
        <f t="shared" si="124"/>
        <v>0</v>
      </c>
      <c r="O368" s="33">
        <f t="shared" si="124"/>
        <v>0</v>
      </c>
      <c r="P368" s="33">
        <f t="shared" si="124"/>
        <v>0</v>
      </c>
      <c r="Q368" s="33">
        <f t="shared" si="124"/>
        <v>0</v>
      </c>
      <c r="R368" s="33">
        <f t="shared" si="124"/>
        <v>0</v>
      </c>
      <c r="S368" s="33">
        <f t="shared" si="124"/>
        <v>0</v>
      </c>
      <c r="T368" s="33">
        <f t="shared" si="124"/>
        <v>0</v>
      </c>
      <c r="U368" s="33">
        <f t="shared" si="124"/>
        <v>0</v>
      </c>
      <c r="V368" s="33">
        <f t="shared" si="124"/>
        <v>0</v>
      </c>
      <c r="W368" s="33">
        <f t="shared" si="124"/>
        <v>0</v>
      </c>
      <c r="X368" s="33">
        <f t="shared" si="124"/>
        <v>0</v>
      </c>
      <c r="Y368" s="33">
        <f t="shared" si="124"/>
        <v>0</v>
      </c>
      <c r="Z368" s="33">
        <f t="shared" si="124"/>
        <v>0</v>
      </c>
      <c r="AA368" s="33">
        <f t="shared" si="124"/>
        <v>2.4390000000000001</v>
      </c>
      <c r="AB368" s="33">
        <f t="shared" si="124"/>
        <v>0</v>
      </c>
      <c r="AC368" s="33">
        <f t="shared" si="124"/>
        <v>0</v>
      </c>
      <c r="AD368" s="33">
        <f t="shared" si="124"/>
        <v>0</v>
      </c>
      <c r="AE368" s="33">
        <f t="shared" si="124"/>
        <v>0</v>
      </c>
      <c r="AF368" s="33">
        <f t="shared" si="124"/>
        <v>0</v>
      </c>
      <c r="AG368" s="33">
        <f t="shared" si="124"/>
        <v>0</v>
      </c>
      <c r="AH368" s="33">
        <f t="shared" si="124"/>
        <v>0</v>
      </c>
      <c r="AI368" s="33">
        <f t="shared" si="124"/>
        <v>0</v>
      </c>
      <c r="AJ368" s="33">
        <f t="shared" si="124"/>
        <v>0</v>
      </c>
      <c r="AK368" s="33">
        <f t="shared" si="124"/>
        <v>0</v>
      </c>
      <c r="AL368" s="33">
        <f t="shared" si="124"/>
        <v>0</v>
      </c>
      <c r="AM368" s="33">
        <f t="shared" si="124"/>
        <v>0</v>
      </c>
      <c r="AN368" s="33">
        <f t="shared" si="124"/>
        <v>0</v>
      </c>
      <c r="AO368" s="33">
        <f t="shared" si="124"/>
        <v>0</v>
      </c>
      <c r="AP368" s="33">
        <f t="shared" si="124"/>
        <v>0</v>
      </c>
      <c r="AQ368" s="33">
        <f t="shared" si="124"/>
        <v>0</v>
      </c>
      <c r="AR368" s="33">
        <f t="shared" si="124"/>
        <v>0</v>
      </c>
      <c r="AS368" s="33">
        <f t="shared" si="124"/>
        <v>0</v>
      </c>
      <c r="AT368" s="33">
        <f t="shared" si="124"/>
        <v>0</v>
      </c>
      <c r="AU368" s="33">
        <f t="shared" si="124"/>
        <v>0</v>
      </c>
      <c r="AV368" s="33">
        <f t="shared" si="124"/>
        <v>0</v>
      </c>
      <c r="AW368" s="33">
        <f t="shared" si="124"/>
        <v>0</v>
      </c>
      <c r="AX368" s="33">
        <f t="shared" si="124"/>
        <v>0</v>
      </c>
      <c r="AY368" s="33">
        <f t="shared" si="124"/>
        <v>0</v>
      </c>
      <c r="AZ368" s="33">
        <f t="shared" si="124"/>
        <v>0</v>
      </c>
      <c r="BA368" s="33">
        <f t="shared" si="124"/>
        <v>0</v>
      </c>
      <c r="BB368" s="33">
        <f t="shared" si="124"/>
        <v>0</v>
      </c>
      <c r="BC368" s="33">
        <f t="shared" si="124"/>
        <v>0</v>
      </c>
      <c r="BD368" s="33">
        <f t="shared" si="124"/>
        <v>0</v>
      </c>
      <c r="BE368" s="33">
        <f t="shared" si="124"/>
        <v>0</v>
      </c>
      <c r="BF368" s="33">
        <f t="shared" si="124"/>
        <v>0</v>
      </c>
      <c r="BG368" s="33">
        <f t="shared" si="124"/>
        <v>0</v>
      </c>
      <c r="BH368" s="34" t="s">
        <v>86</v>
      </c>
    </row>
    <row r="369" spans="1:60" s="24" customFormat="1" ht="30" x14ac:dyDescent="0.3">
      <c r="A369" s="30" t="s">
        <v>762</v>
      </c>
      <c r="B369" s="35" t="s">
        <v>178</v>
      </c>
      <c r="C369" s="32" t="s">
        <v>85</v>
      </c>
      <c r="D369" s="33" t="s">
        <v>86</v>
      </c>
      <c r="E369" s="33">
        <f t="shared" ref="E369:AJ369" si="125">SUM(E370:E373)</f>
        <v>0</v>
      </c>
      <c r="F369" s="33">
        <f t="shared" si="125"/>
        <v>0</v>
      </c>
      <c r="G369" s="33">
        <f t="shared" si="125"/>
        <v>0</v>
      </c>
      <c r="H369" s="33">
        <f t="shared" si="125"/>
        <v>0</v>
      </c>
      <c r="I369" s="33">
        <f t="shared" si="125"/>
        <v>0</v>
      </c>
      <c r="J369" s="33">
        <f t="shared" si="125"/>
        <v>0</v>
      </c>
      <c r="K369" s="33">
        <f t="shared" si="125"/>
        <v>0</v>
      </c>
      <c r="L369" s="33">
        <f t="shared" si="125"/>
        <v>0</v>
      </c>
      <c r="M369" s="33">
        <f t="shared" si="125"/>
        <v>0</v>
      </c>
      <c r="N369" s="33">
        <f t="shared" si="125"/>
        <v>0</v>
      </c>
      <c r="O369" s="33">
        <f t="shared" si="125"/>
        <v>0</v>
      </c>
      <c r="P369" s="33">
        <f t="shared" si="125"/>
        <v>0</v>
      </c>
      <c r="Q369" s="33">
        <f t="shared" si="125"/>
        <v>0</v>
      </c>
      <c r="R369" s="33">
        <f t="shared" si="125"/>
        <v>0</v>
      </c>
      <c r="S369" s="33">
        <f t="shared" si="125"/>
        <v>0</v>
      </c>
      <c r="T369" s="33">
        <f t="shared" si="125"/>
        <v>0</v>
      </c>
      <c r="U369" s="33">
        <f t="shared" si="125"/>
        <v>0</v>
      </c>
      <c r="V369" s="33">
        <f t="shared" si="125"/>
        <v>0</v>
      </c>
      <c r="W369" s="33">
        <f t="shared" si="125"/>
        <v>0</v>
      </c>
      <c r="X369" s="33">
        <f t="shared" si="125"/>
        <v>0</v>
      </c>
      <c r="Y369" s="33">
        <f t="shared" si="125"/>
        <v>0</v>
      </c>
      <c r="Z369" s="33">
        <f t="shared" si="125"/>
        <v>0</v>
      </c>
      <c r="AA369" s="33">
        <f t="shared" si="125"/>
        <v>0</v>
      </c>
      <c r="AB369" s="33">
        <f t="shared" si="125"/>
        <v>0</v>
      </c>
      <c r="AC369" s="33">
        <f t="shared" si="125"/>
        <v>0</v>
      </c>
      <c r="AD369" s="33">
        <f t="shared" si="125"/>
        <v>0</v>
      </c>
      <c r="AE369" s="33">
        <f t="shared" si="125"/>
        <v>0</v>
      </c>
      <c r="AF369" s="33">
        <f t="shared" si="125"/>
        <v>0</v>
      </c>
      <c r="AG369" s="33">
        <f t="shared" si="125"/>
        <v>0</v>
      </c>
      <c r="AH369" s="33">
        <f t="shared" si="125"/>
        <v>0</v>
      </c>
      <c r="AI369" s="33">
        <f t="shared" si="125"/>
        <v>0</v>
      </c>
      <c r="AJ369" s="33">
        <f t="shared" si="125"/>
        <v>0</v>
      </c>
      <c r="AK369" s="33">
        <f t="shared" ref="AK369:BG369" si="126">SUM(AK370:AK373)</f>
        <v>0</v>
      </c>
      <c r="AL369" s="33">
        <f t="shared" si="126"/>
        <v>0</v>
      </c>
      <c r="AM369" s="33">
        <f t="shared" si="126"/>
        <v>0</v>
      </c>
      <c r="AN369" s="33">
        <f t="shared" si="126"/>
        <v>0</v>
      </c>
      <c r="AO369" s="33">
        <f t="shared" si="126"/>
        <v>0</v>
      </c>
      <c r="AP369" s="33">
        <f t="shared" si="126"/>
        <v>0</v>
      </c>
      <c r="AQ369" s="33">
        <f t="shared" si="126"/>
        <v>0</v>
      </c>
      <c r="AR369" s="33">
        <f t="shared" si="126"/>
        <v>0</v>
      </c>
      <c r="AS369" s="33">
        <f t="shared" si="126"/>
        <v>0</v>
      </c>
      <c r="AT369" s="33">
        <f t="shared" si="126"/>
        <v>0</v>
      </c>
      <c r="AU369" s="33">
        <f t="shared" si="126"/>
        <v>0</v>
      </c>
      <c r="AV369" s="33">
        <f t="shared" si="126"/>
        <v>0</v>
      </c>
      <c r="AW369" s="33">
        <f t="shared" si="126"/>
        <v>0</v>
      </c>
      <c r="AX369" s="33">
        <f t="shared" si="126"/>
        <v>0</v>
      </c>
      <c r="AY369" s="33">
        <f t="shared" si="126"/>
        <v>0</v>
      </c>
      <c r="AZ369" s="33">
        <f t="shared" si="126"/>
        <v>0</v>
      </c>
      <c r="BA369" s="33">
        <f t="shared" si="126"/>
        <v>0</v>
      </c>
      <c r="BB369" s="33">
        <f t="shared" si="126"/>
        <v>0</v>
      </c>
      <c r="BC369" s="33">
        <f t="shared" si="126"/>
        <v>0</v>
      </c>
      <c r="BD369" s="33">
        <f t="shared" si="126"/>
        <v>0</v>
      </c>
      <c r="BE369" s="33">
        <f t="shared" si="126"/>
        <v>0</v>
      </c>
      <c r="BF369" s="33">
        <f t="shared" si="126"/>
        <v>0</v>
      </c>
      <c r="BG369" s="33">
        <f t="shared" si="126"/>
        <v>0</v>
      </c>
      <c r="BH369" s="34" t="s">
        <v>86</v>
      </c>
    </row>
    <row r="370" spans="1:60" ht="31" x14ac:dyDescent="0.35">
      <c r="A370" s="36" t="s">
        <v>762</v>
      </c>
      <c r="B370" s="61" t="s">
        <v>763</v>
      </c>
      <c r="C370" s="38" t="s">
        <v>764</v>
      </c>
      <c r="D370" s="39" t="s">
        <v>86</v>
      </c>
      <c r="E370" s="39">
        <f t="shared" ref="E370:I373" si="127">J370+O370+T370+Y370</f>
        <v>0</v>
      </c>
      <c r="F370" s="39">
        <f t="shared" si="127"/>
        <v>0</v>
      </c>
      <c r="G370" s="39">
        <f t="shared" si="127"/>
        <v>0</v>
      </c>
      <c r="H370" s="39">
        <f t="shared" si="127"/>
        <v>0</v>
      </c>
      <c r="I370" s="39">
        <f t="shared" si="127"/>
        <v>0</v>
      </c>
      <c r="J370" s="40">
        <v>0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39">
        <f t="shared" ref="AD370:AH373" si="128">AI370+AN370+AS370+AX370</f>
        <v>0</v>
      </c>
      <c r="AE370" s="39">
        <f t="shared" si="128"/>
        <v>0</v>
      </c>
      <c r="AF370" s="39">
        <f t="shared" si="128"/>
        <v>0</v>
      </c>
      <c r="AG370" s="39">
        <f t="shared" si="128"/>
        <v>0</v>
      </c>
      <c r="AH370" s="39">
        <f t="shared" si="128"/>
        <v>0</v>
      </c>
      <c r="AI370" s="40">
        <v>0</v>
      </c>
      <c r="AJ370" s="40">
        <v>0</v>
      </c>
      <c r="AK370" s="40">
        <v>0</v>
      </c>
      <c r="AL370" s="40">
        <v>0</v>
      </c>
      <c r="AM370" s="40">
        <v>0</v>
      </c>
      <c r="AN370" s="40">
        <v>0</v>
      </c>
      <c r="AO370" s="40">
        <v>0</v>
      </c>
      <c r="AP370" s="40">
        <v>0</v>
      </c>
      <c r="AQ370" s="40">
        <v>0</v>
      </c>
      <c r="AR370" s="40">
        <v>0</v>
      </c>
      <c r="AS370" s="40">
        <v>0</v>
      </c>
      <c r="AT370" s="40">
        <v>0</v>
      </c>
      <c r="AU370" s="40">
        <v>0</v>
      </c>
      <c r="AV370" s="40">
        <v>0</v>
      </c>
      <c r="AW370" s="40">
        <v>0</v>
      </c>
      <c r="AX370" s="40">
        <v>0</v>
      </c>
      <c r="AY370" s="40">
        <v>0</v>
      </c>
      <c r="AZ370" s="40">
        <v>0</v>
      </c>
      <c r="BA370" s="40">
        <v>0</v>
      </c>
      <c r="BB370" s="40">
        <v>0</v>
      </c>
      <c r="BC370" s="39">
        <f t="shared" ref="BC370:BG373" si="129">AD370-(J370)</f>
        <v>0</v>
      </c>
      <c r="BD370" s="39">
        <f t="shared" si="129"/>
        <v>0</v>
      </c>
      <c r="BE370" s="39">
        <f t="shared" si="129"/>
        <v>0</v>
      </c>
      <c r="BF370" s="39">
        <f t="shared" si="129"/>
        <v>0</v>
      </c>
      <c r="BG370" s="39">
        <f t="shared" si="129"/>
        <v>0</v>
      </c>
      <c r="BH370" s="40" t="s">
        <v>86</v>
      </c>
    </row>
    <row r="371" spans="1:60" ht="31" x14ac:dyDescent="0.35">
      <c r="A371" s="36" t="s">
        <v>762</v>
      </c>
      <c r="B371" s="61" t="s">
        <v>765</v>
      </c>
      <c r="C371" s="38" t="s">
        <v>766</v>
      </c>
      <c r="D371" s="39" t="s">
        <v>86</v>
      </c>
      <c r="E371" s="39">
        <f t="shared" si="127"/>
        <v>0</v>
      </c>
      <c r="F371" s="39">
        <f t="shared" si="127"/>
        <v>0</v>
      </c>
      <c r="G371" s="39">
        <f t="shared" si="127"/>
        <v>0</v>
      </c>
      <c r="H371" s="39">
        <f t="shared" si="127"/>
        <v>0</v>
      </c>
      <c r="I371" s="39">
        <f t="shared" si="127"/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39">
        <f t="shared" si="128"/>
        <v>0</v>
      </c>
      <c r="AE371" s="39">
        <f t="shared" si="128"/>
        <v>0</v>
      </c>
      <c r="AF371" s="39">
        <f t="shared" si="128"/>
        <v>0</v>
      </c>
      <c r="AG371" s="39">
        <f t="shared" si="128"/>
        <v>0</v>
      </c>
      <c r="AH371" s="39">
        <f t="shared" si="128"/>
        <v>0</v>
      </c>
      <c r="AI371" s="40">
        <v>0</v>
      </c>
      <c r="AJ371" s="40">
        <v>0</v>
      </c>
      <c r="AK371" s="40">
        <v>0</v>
      </c>
      <c r="AL371" s="40">
        <v>0</v>
      </c>
      <c r="AM371" s="40">
        <v>0</v>
      </c>
      <c r="AN371" s="40">
        <v>0</v>
      </c>
      <c r="AO371" s="40">
        <v>0</v>
      </c>
      <c r="AP371" s="40">
        <v>0</v>
      </c>
      <c r="AQ371" s="40">
        <v>0</v>
      </c>
      <c r="AR371" s="40">
        <v>0</v>
      </c>
      <c r="AS371" s="40">
        <v>0</v>
      </c>
      <c r="AT371" s="40">
        <v>0</v>
      </c>
      <c r="AU371" s="40">
        <v>0</v>
      </c>
      <c r="AV371" s="40">
        <v>0</v>
      </c>
      <c r="AW371" s="40">
        <v>0</v>
      </c>
      <c r="AX371" s="40">
        <v>0</v>
      </c>
      <c r="AY371" s="40">
        <v>0</v>
      </c>
      <c r="AZ371" s="40">
        <v>0</v>
      </c>
      <c r="BA371" s="40">
        <v>0</v>
      </c>
      <c r="BB371" s="40">
        <v>0</v>
      </c>
      <c r="BC371" s="39">
        <f t="shared" si="129"/>
        <v>0</v>
      </c>
      <c r="BD371" s="39">
        <f t="shared" si="129"/>
        <v>0</v>
      </c>
      <c r="BE371" s="39">
        <f t="shared" si="129"/>
        <v>0</v>
      </c>
      <c r="BF371" s="39">
        <f t="shared" si="129"/>
        <v>0</v>
      </c>
      <c r="BG371" s="39">
        <f t="shared" si="129"/>
        <v>0</v>
      </c>
      <c r="BH371" s="40" t="s">
        <v>86</v>
      </c>
    </row>
    <row r="372" spans="1:60" ht="31" x14ac:dyDescent="0.35">
      <c r="A372" s="36" t="s">
        <v>762</v>
      </c>
      <c r="B372" s="61" t="s">
        <v>767</v>
      </c>
      <c r="C372" s="38" t="s">
        <v>768</v>
      </c>
      <c r="D372" s="39" t="s">
        <v>86</v>
      </c>
      <c r="E372" s="39">
        <f t="shared" si="127"/>
        <v>0</v>
      </c>
      <c r="F372" s="39">
        <f t="shared" si="127"/>
        <v>0</v>
      </c>
      <c r="G372" s="39">
        <f t="shared" si="127"/>
        <v>0</v>
      </c>
      <c r="H372" s="39">
        <f t="shared" si="127"/>
        <v>0</v>
      </c>
      <c r="I372" s="39">
        <f t="shared" si="127"/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0</v>
      </c>
      <c r="AC372" s="40">
        <v>0</v>
      </c>
      <c r="AD372" s="39">
        <f t="shared" si="128"/>
        <v>0</v>
      </c>
      <c r="AE372" s="39">
        <f t="shared" si="128"/>
        <v>0</v>
      </c>
      <c r="AF372" s="39">
        <f t="shared" si="128"/>
        <v>0</v>
      </c>
      <c r="AG372" s="39">
        <f t="shared" si="128"/>
        <v>0</v>
      </c>
      <c r="AH372" s="39">
        <f t="shared" si="128"/>
        <v>0</v>
      </c>
      <c r="AI372" s="40">
        <v>0</v>
      </c>
      <c r="AJ372" s="40">
        <v>0</v>
      </c>
      <c r="AK372" s="40">
        <v>0</v>
      </c>
      <c r="AL372" s="40">
        <v>0</v>
      </c>
      <c r="AM372" s="40">
        <v>0</v>
      </c>
      <c r="AN372" s="40">
        <v>0</v>
      </c>
      <c r="AO372" s="40">
        <v>0</v>
      </c>
      <c r="AP372" s="40">
        <v>0</v>
      </c>
      <c r="AQ372" s="40">
        <v>0</v>
      </c>
      <c r="AR372" s="40">
        <v>0</v>
      </c>
      <c r="AS372" s="40">
        <v>0</v>
      </c>
      <c r="AT372" s="40">
        <v>0</v>
      </c>
      <c r="AU372" s="40">
        <v>0</v>
      </c>
      <c r="AV372" s="40">
        <v>0</v>
      </c>
      <c r="AW372" s="40">
        <v>0</v>
      </c>
      <c r="AX372" s="40">
        <v>0</v>
      </c>
      <c r="AY372" s="40">
        <v>0</v>
      </c>
      <c r="AZ372" s="40">
        <v>0</v>
      </c>
      <c r="BA372" s="40">
        <v>0</v>
      </c>
      <c r="BB372" s="40">
        <v>0</v>
      </c>
      <c r="BC372" s="39">
        <f t="shared" si="129"/>
        <v>0</v>
      </c>
      <c r="BD372" s="39">
        <f t="shared" si="129"/>
        <v>0</v>
      </c>
      <c r="BE372" s="39">
        <f t="shared" si="129"/>
        <v>0</v>
      </c>
      <c r="BF372" s="39">
        <f t="shared" si="129"/>
        <v>0</v>
      </c>
      <c r="BG372" s="39">
        <f t="shared" si="129"/>
        <v>0</v>
      </c>
      <c r="BH372" s="40" t="s">
        <v>86</v>
      </c>
    </row>
    <row r="373" spans="1:60" ht="31" x14ac:dyDescent="0.35">
      <c r="A373" s="36" t="s">
        <v>762</v>
      </c>
      <c r="B373" s="61" t="s">
        <v>769</v>
      </c>
      <c r="C373" s="38" t="s">
        <v>770</v>
      </c>
      <c r="D373" s="39" t="s">
        <v>86</v>
      </c>
      <c r="E373" s="39">
        <f t="shared" si="127"/>
        <v>0</v>
      </c>
      <c r="F373" s="39">
        <f t="shared" si="127"/>
        <v>0</v>
      </c>
      <c r="G373" s="39">
        <f t="shared" si="127"/>
        <v>0</v>
      </c>
      <c r="H373" s="39">
        <f t="shared" si="127"/>
        <v>0</v>
      </c>
      <c r="I373" s="39">
        <f t="shared" si="127"/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0</v>
      </c>
      <c r="AC373" s="40">
        <v>0</v>
      </c>
      <c r="AD373" s="39">
        <f t="shared" si="128"/>
        <v>0</v>
      </c>
      <c r="AE373" s="39">
        <f t="shared" si="128"/>
        <v>0</v>
      </c>
      <c r="AF373" s="39">
        <f t="shared" si="128"/>
        <v>0</v>
      </c>
      <c r="AG373" s="39">
        <f t="shared" si="128"/>
        <v>0</v>
      </c>
      <c r="AH373" s="39">
        <f t="shared" si="128"/>
        <v>0</v>
      </c>
      <c r="AI373" s="40">
        <v>0</v>
      </c>
      <c r="AJ373" s="40">
        <v>0</v>
      </c>
      <c r="AK373" s="40">
        <v>0</v>
      </c>
      <c r="AL373" s="40">
        <v>0</v>
      </c>
      <c r="AM373" s="40">
        <v>0</v>
      </c>
      <c r="AN373" s="40">
        <v>0</v>
      </c>
      <c r="AO373" s="40">
        <v>0</v>
      </c>
      <c r="AP373" s="40">
        <v>0</v>
      </c>
      <c r="AQ373" s="40">
        <v>0</v>
      </c>
      <c r="AR373" s="40">
        <v>0</v>
      </c>
      <c r="AS373" s="40">
        <v>0</v>
      </c>
      <c r="AT373" s="40">
        <v>0</v>
      </c>
      <c r="AU373" s="40">
        <v>0</v>
      </c>
      <c r="AV373" s="40">
        <v>0</v>
      </c>
      <c r="AW373" s="40">
        <v>0</v>
      </c>
      <c r="AX373" s="40">
        <v>0</v>
      </c>
      <c r="AY373" s="40">
        <v>0</v>
      </c>
      <c r="AZ373" s="40">
        <v>0</v>
      </c>
      <c r="BA373" s="40">
        <v>0</v>
      </c>
      <c r="BB373" s="40">
        <v>0</v>
      </c>
      <c r="BC373" s="39">
        <f t="shared" si="129"/>
        <v>0</v>
      </c>
      <c r="BD373" s="39">
        <f t="shared" si="129"/>
        <v>0</v>
      </c>
      <c r="BE373" s="39">
        <f t="shared" si="129"/>
        <v>0</v>
      </c>
      <c r="BF373" s="39">
        <f t="shared" si="129"/>
        <v>0</v>
      </c>
      <c r="BG373" s="39">
        <f t="shared" si="129"/>
        <v>0</v>
      </c>
      <c r="BH373" s="40" t="s">
        <v>86</v>
      </c>
    </row>
    <row r="374" spans="1:60" s="24" customFormat="1" ht="30" x14ac:dyDescent="0.3">
      <c r="A374" s="30" t="s">
        <v>771</v>
      </c>
      <c r="B374" s="35" t="s">
        <v>204</v>
      </c>
      <c r="C374" s="32" t="s">
        <v>85</v>
      </c>
      <c r="D374" s="33" t="s">
        <v>86</v>
      </c>
      <c r="E374" s="33">
        <f>SUM(E375)</f>
        <v>0</v>
      </c>
      <c r="F374" s="33">
        <f t="shared" ref="F374:BG374" si="130">SUM(F375)</f>
        <v>0</v>
      </c>
      <c r="G374" s="33">
        <f t="shared" si="130"/>
        <v>0</v>
      </c>
      <c r="H374" s="33">
        <f t="shared" si="130"/>
        <v>0</v>
      </c>
      <c r="I374" s="33">
        <f t="shared" si="130"/>
        <v>0</v>
      </c>
      <c r="J374" s="33">
        <f t="shared" si="130"/>
        <v>0</v>
      </c>
      <c r="K374" s="33">
        <f t="shared" si="130"/>
        <v>0</v>
      </c>
      <c r="L374" s="33">
        <f t="shared" si="130"/>
        <v>0</v>
      </c>
      <c r="M374" s="33">
        <f t="shared" si="130"/>
        <v>0</v>
      </c>
      <c r="N374" s="33">
        <f t="shared" si="130"/>
        <v>0</v>
      </c>
      <c r="O374" s="33">
        <f t="shared" si="130"/>
        <v>0</v>
      </c>
      <c r="P374" s="33">
        <f t="shared" si="130"/>
        <v>0</v>
      </c>
      <c r="Q374" s="33">
        <f t="shared" si="130"/>
        <v>0</v>
      </c>
      <c r="R374" s="33">
        <f t="shared" si="130"/>
        <v>0</v>
      </c>
      <c r="S374" s="33">
        <f t="shared" si="130"/>
        <v>0</v>
      </c>
      <c r="T374" s="33">
        <f t="shared" si="130"/>
        <v>0</v>
      </c>
      <c r="U374" s="33">
        <f t="shared" si="130"/>
        <v>0</v>
      </c>
      <c r="V374" s="33">
        <f t="shared" si="130"/>
        <v>0</v>
      </c>
      <c r="W374" s="33">
        <f t="shared" si="130"/>
        <v>0</v>
      </c>
      <c r="X374" s="33">
        <f t="shared" si="130"/>
        <v>0</v>
      </c>
      <c r="Y374" s="33">
        <f t="shared" si="130"/>
        <v>0</v>
      </c>
      <c r="Z374" s="33">
        <f t="shared" si="130"/>
        <v>0</v>
      </c>
      <c r="AA374" s="33">
        <f t="shared" si="130"/>
        <v>0</v>
      </c>
      <c r="AB374" s="33">
        <f t="shared" si="130"/>
        <v>0</v>
      </c>
      <c r="AC374" s="33">
        <f t="shared" si="130"/>
        <v>0</v>
      </c>
      <c r="AD374" s="33">
        <f t="shared" si="130"/>
        <v>0</v>
      </c>
      <c r="AE374" s="33">
        <f t="shared" si="130"/>
        <v>0</v>
      </c>
      <c r="AF374" s="33">
        <f t="shared" si="130"/>
        <v>0</v>
      </c>
      <c r="AG374" s="33">
        <f t="shared" si="130"/>
        <v>0</v>
      </c>
      <c r="AH374" s="33">
        <f t="shared" si="130"/>
        <v>0</v>
      </c>
      <c r="AI374" s="33">
        <f t="shared" si="130"/>
        <v>0</v>
      </c>
      <c r="AJ374" s="33">
        <f t="shared" si="130"/>
        <v>0</v>
      </c>
      <c r="AK374" s="33">
        <f t="shared" si="130"/>
        <v>0</v>
      </c>
      <c r="AL374" s="33">
        <f t="shared" si="130"/>
        <v>0</v>
      </c>
      <c r="AM374" s="33">
        <f t="shared" si="130"/>
        <v>0</v>
      </c>
      <c r="AN374" s="33">
        <f t="shared" si="130"/>
        <v>0</v>
      </c>
      <c r="AO374" s="33">
        <f t="shared" si="130"/>
        <v>0</v>
      </c>
      <c r="AP374" s="33">
        <f t="shared" si="130"/>
        <v>0</v>
      </c>
      <c r="AQ374" s="33">
        <f t="shared" si="130"/>
        <v>0</v>
      </c>
      <c r="AR374" s="33">
        <f t="shared" si="130"/>
        <v>0</v>
      </c>
      <c r="AS374" s="33">
        <f t="shared" si="130"/>
        <v>0</v>
      </c>
      <c r="AT374" s="33">
        <f t="shared" si="130"/>
        <v>0</v>
      </c>
      <c r="AU374" s="33">
        <f t="shared" si="130"/>
        <v>0</v>
      </c>
      <c r="AV374" s="33">
        <f t="shared" si="130"/>
        <v>0</v>
      </c>
      <c r="AW374" s="33">
        <f t="shared" si="130"/>
        <v>0</v>
      </c>
      <c r="AX374" s="33">
        <f t="shared" si="130"/>
        <v>0</v>
      </c>
      <c r="AY374" s="33">
        <f t="shared" si="130"/>
        <v>0</v>
      </c>
      <c r="AZ374" s="33">
        <f t="shared" si="130"/>
        <v>0</v>
      </c>
      <c r="BA374" s="33">
        <f t="shared" si="130"/>
        <v>0</v>
      </c>
      <c r="BB374" s="33">
        <f t="shared" si="130"/>
        <v>0</v>
      </c>
      <c r="BC374" s="33">
        <f t="shared" si="130"/>
        <v>0</v>
      </c>
      <c r="BD374" s="33">
        <f t="shared" si="130"/>
        <v>0</v>
      </c>
      <c r="BE374" s="33">
        <f t="shared" si="130"/>
        <v>0</v>
      </c>
      <c r="BF374" s="33">
        <f t="shared" si="130"/>
        <v>0</v>
      </c>
      <c r="BG374" s="33">
        <f t="shared" si="130"/>
        <v>0</v>
      </c>
      <c r="BH374" s="34" t="s">
        <v>86</v>
      </c>
    </row>
    <row r="375" spans="1:60" ht="77.5" x14ac:dyDescent="0.35">
      <c r="A375" s="57" t="s">
        <v>771</v>
      </c>
      <c r="B375" s="63" t="s">
        <v>772</v>
      </c>
      <c r="C375" s="64" t="s">
        <v>773</v>
      </c>
      <c r="D375" s="55" t="s">
        <v>86</v>
      </c>
      <c r="E375" s="55" t="s">
        <v>86</v>
      </c>
      <c r="F375" s="55" t="s">
        <v>86</v>
      </c>
      <c r="G375" s="55" t="s">
        <v>86</v>
      </c>
      <c r="H375" s="55" t="s">
        <v>86</v>
      </c>
      <c r="I375" s="55" t="s">
        <v>86</v>
      </c>
      <c r="J375" s="55" t="s">
        <v>86</v>
      </c>
      <c r="K375" s="55" t="s">
        <v>86</v>
      </c>
      <c r="L375" s="55" t="s">
        <v>86</v>
      </c>
      <c r="M375" s="55" t="s">
        <v>86</v>
      </c>
      <c r="N375" s="55" t="s">
        <v>86</v>
      </c>
      <c r="O375" s="55" t="s">
        <v>86</v>
      </c>
      <c r="P375" s="55" t="s">
        <v>86</v>
      </c>
      <c r="Q375" s="55" t="s">
        <v>86</v>
      </c>
      <c r="R375" s="55" t="s">
        <v>86</v>
      </c>
      <c r="S375" s="55" t="s">
        <v>86</v>
      </c>
      <c r="T375" s="55" t="s">
        <v>86</v>
      </c>
      <c r="U375" s="55" t="s">
        <v>86</v>
      </c>
      <c r="V375" s="55" t="s">
        <v>86</v>
      </c>
      <c r="W375" s="55" t="s">
        <v>86</v>
      </c>
      <c r="X375" s="55" t="s">
        <v>86</v>
      </c>
      <c r="Y375" s="55" t="s">
        <v>86</v>
      </c>
      <c r="Z375" s="55" t="s">
        <v>86</v>
      </c>
      <c r="AA375" s="55" t="s">
        <v>86</v>
      </c>
      <c r="AB375" s="55" t="s">
        <v>86</v>
      </c>
      <c r="AC375" s="55" t="s">
        <v>86</v>
      </c>
      <c r="AD375" s="55">
        <f t="shared" ref="AD375:AH375" si="131">AI375+AN375+AS375+AX375</f>
        <v>0</v>
      </c>
      <c r="AE375" s="55">
        <f t="shared" si="131"/>
        <v>0</v>
      </c>
      <c r="AF375" s="55">
        <f t="shared" si="131"/>
        <v>0</v>
      </c>
      <c r="AG375" s="55">
        <f t="shared" si="131"/>
        <v>0</v>
      </c>
      <c r="AH375" s="55">
        <f t="shared" si="131"/>
        <v>0</v>
      </c>
      <c r="AI375" s="55">
        <v>0</v>
      </c>
      <c r="AJ375" s="55">
        <v>0</v>
      </c>
      <c r="AK375" s="55">
        <v>0</v>
      </c>
      <c r="AL375" s="55">
        <v>0</v>
      </c>
      <c r="AM375" s="55">
        <v>0</v>
      </c>
      <c r="AN375" s="55">
        <v>0</v>
      </c>
      <c r="AO375" s="55">
        <v>0</v>
      </c>
      <c r="AP375" s="55">
        <v>0</v>
      </c>
      <c r="AQ375" s="55">
        <v>0</v>
      </c>
      <c r="AR375" s="55">
        <v>0</v>
      </c>
      <c r="AS375" s="55">
        <v>0</v>
      </c>
      <c r="AT375" s="55">
        <v>0</v>
      </c>
      <c r="AU375" s="55">
        <v>0</v>
      </c>
      <c r="AV375" s="55">
        <v>0</v>
      </c>
      <c r="AW375" s="55">
        <v>0</v>
      </c>
      <c r="AX375" s="55">
        <v>0</v>
      </c>
      <c r="AY375" s="55">
        <v>0</v>
      </c>
      <c r="AZ375" s="55">
        <v>0</v>
      </c>
      <c r="BA375" s="55">
        <v>0</v>
      </c>
      <c r="BB375" s="55">
        <v>0</v>
      </c>
      <c r="BC375" s="55" t="s">
        <v>86</v>
      </c>
      <c r="BD375" s="55" t="s">
        <v>86</v>
      </c>
      <c r="BE375" s="55" t="s">
        <v>86</v>
      </c>
      <c r="BF375" s="55" t="s">
        <v>86</v>
      </c>
      <c r="BG375" s="55" t="s">
        <v>86</v>
      </c>
      <c r="BH375" s="60" t="s">
        <v>774</v>
      </c>
    </row>
    <row r="376" spans="1:60" s="24" customFormat="1" ht="30" x14ac:dyDescent="0.3">
      <c r="A376" s="30" t="s">
        <v>775</v>
      </c>
      <c r="B376" s="35" t="s">
        <v>206</v>
      </c>
      <c r="C376" s="32" t="s">
        <v>85</v>
      </c>
      <c r="D376" s="33" t="s">
        <v>86</v>
      </c>
      <c r="E376" s="33">
        <f t="shared" ref="E376:BG376" si="132">SUM(E377:E395)</f>
        <v>0</v>
      </c>
      <c r="F376" s="33">
        <f t="shared" si="132"/>
        <v>0</v>
      </c>
      <c r="G376" s="33">
        <f t="shared" si="132"/>
        <v>2.4390000000000001</v>
      </c>
      <c r="H376" s="33">
        <f t="shared" si="132"/>
        <v>0</v>
      </c>
      <c r="I376" s="33">
        <f t="shared" si="132"/>
        <v>0</v>
      </c>
      <c r="J376" s="33">
        <f t="shared" si="132"/>
        <v>0</v>
      </c>
      <c r="K376" s="33">
        <f t="shared" si="132"/>
        <v>0</v>
      </c>
      <c r="L376" s="33">
        <f t="shared" si="132"/>
        <v>0</v>
      </c>
      <c r="M376" s="33">
        <f t="shared" si="132"/>
        <v>0</v>
      </c>
      <c r="N376" s="33">
        <f t="shared" si="132"/>
        <v>0</v>
      </c>
      <c r="O376" s="33">
        <f t="shared" si="132"/>
        <v>0</v>
      </c>
      <c r="P376" s="33">
        <f t="shared" si="132"/>
        <v>0</v>
      </c>
      <c r="Q376" s="33">
        <f t="shared" si="132"/>
        <v>0</v>
      </c>
      <c r="R376" s="33">
        <f t="shared" si="132"/>
        <v>0</v>
      </c>
      <c r="S376" s="33">
        <f t="shared" si="132"/>
        <v>0</v>
      </c>
      <c r="T376" s="33">
        <f t="shared" si="132"/>
        <v>0</v>
      </c>
      <c r="U376" s="33">
        <f t="shared" si="132"/>
        <v>0</v>
      </c>
      <c r="V376" s="33">
        <f t="shared" si="132"/>
        <v>0</v>
      </c>
      <c r="W376" s="33">
        <f t="shared" si="132"/>
        <v>0</v>
      </c>
      <c r="X376" s="33">
        <f t="shared" si="132"/>
        <v>0</v>
      </c>
      <c r="Y376" s="33">
        <f t="shared" si="132"/>
        <v>0</v>
      </c>
      <c r="Z376" s="33">
        <f t="shared" si="132"/>
        <v>0</v>
      </c>
      <c r="AA376" s="33">
        <f t="shared" si="132"/>
        <v>2.4390000000000001</v>
      </c>
      <c r="AB376" s="33">
        <f t="shared" si="132"/>
        <v>0</v>
      </c>
      <c r="AC376" s="33">
        <f t="shared" si="132"/>
        <v>0</v>
      </c>
      <c r="AD376" s="33">
        <f t="shared" si="132"/>
        <v>0</v>
      </c>
      <c r="AE376" s="33">
        <f t="shared" si="132"/>
        <v>0</v>
      </c>
      <c r="AF376" s="33">
        <f t="shared" si="132"/>
        <v>0</v>
      </c>
      <c r="AG376" s="33">
        <f t="shared" si="132"/>
        <v>0</v>
      </c>
      <c r="AH376" s="33">
        <f t="shared" si="132"/>
        <v>0</v>
      </c>
      <c r="AI376" s="33">
        <f t="shared" si="132"/>
        <v>0</v>
      </c>
      <c r="AJ376" s="33">
        <f t="shared" si="132"/>
        <v>0</v>
      </c>
      <c r="AK376" s="33">
        <f t="shared" si="132"/>
        <v>0</v>
      </c>
      <c r="AL376" s="33">
        <f t="shared" si="132"/>
        <v>0</v>
      </c>
      <c r="AM376" s="33">
        <f t="shared" si="132"/>
        <v>0</v>
      </c>
      <c r="AN376" s="33">
        <f t="shared" si="132"/>
        <v>0</v>
      </c>
      <c r="AO376" s="33">
        <f t="shared" si="132"/>
        <v>0</v>
      </c>
      <c r="AP376" s="33">
        <f t="shared" si="132"/>
        <v>0</v>
      </c>
      <c r="AQ376" s="33">
        <f t="shared" si="132"/>
        <v>0</v>
      </c>
      <c r="AR376" s="33">
        <f t="shared" si="132"/>
        <v>0</v>
      </c>
      <c r="AS376" s="33">
        <f t="shared" si="132"/>
        <v>0</v>
      </c>
      <c r="AT376" s="33">
        <f t="shared" si="132"/>
        <v>0</v>
      </c>
      <c r="AU376" s="33">
        <f t="shared" si="132"/>
        <v>0</v>
      </c>
      <c r="AV376" s="33">
        <f t="shared" si="132"/>
        <v>0</v>
      </c>
      <c r="AW376" s="33">
        <f t="shared" si="132"/>
        <v>0</v>
      </c>
      <c r="AX376" s="33">
        <f t="shared" si="132"/>
        <v>0</v>
      </c>
      <c r="AY376" s="33">
        <f t="shared" si="132"/>
        <v>0</v>
      </c>
      <c r="AZ376" s="33">
        <f t="shared" si="132"/>
        <v>0</v>
      </c>
      <c r="BA376" s="33">
        <f t="shared" si="132"/>
        <v>0</v>
      </c>
      <c r="BB376" s="33">
        <f t="shared" si="132"/>
        <v>0</v>
      </c>
      <c r="BC376" s="33">
        <f t="shared" si="132"/>
        <v>0</v>
      </c>
      <c r="BD376" s="33">
        <f t="shared" si="132"/>
        <v>0</v>
      </c>
      <c r="BE376" s="33">
        <f t="shared" si="132"/>
        <v>0</v>
      </c>
      <c r="BF376" s="33">
        <f t="shared" si="132"/>
        <v>0</v>
      </c>
      <c r="BG376" s="33">
        <f t="shared" si="132"/>
        <v>0</v>
      </c>
      <c r="BH376" s="34" t="s">
        <v>86</v>
      </c>
    </row>
    <row r="377" spans="1:60" ht="31" x14ac:dyDescent="0.35">
      <c r="A377" s="36" t="s">
        <v>775</v>
      </c>
      <c r="B377" s="47" t="s">
        <v>776</v>
      </c>
      <c r="C377" s="38" t="s">
        <v>777</v>
      </c>
      <c r="D377" s="39" t="s">
        <v>778</v>
      </c>
      <c r="E377" s="39">
        <f t="shared" ref="E377:I395" si="133">J377+O377+T377+Y377</f>
        <v>0</v>
      </c>
      <c r="F377" s="39">
        <f t="shared" si="133"/>
        <v>0</v>
      </c>
      <c r="G377" s="39">
        <f t="shared" si="133"/>
        <v>0</v>
      </c>
      <c r="H377" s="39">
        <f t="shared" si="133"/>
        <v>0</v>
      </c>
      <c r="I377" s="39">
        <f t="shared" si="133"/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0</v>
      </c>
      <c r="AC377" s="40">
        <v>0</v>
      </c>
      <c r="AD377" s="39">
        <f t="shared" ref="AD377:AH395" si="134">AI377+AN377+AS377+AX377</f>
        <v>0</v>
      </c>
      <c r="AE377" s="39">
        <f t="shared" si="134"/>
        <v>0</v>
      </c>
      <c r="AF377" s="39">
        <f t="shared" si="134"/>
        <v>0</v>
      </c>
      <c r="AG377" s="39">
        <f t="shared" si="134"/>
        <v>0</v>
      </c>
      <c r="AH377" s="39">
        <f t="shared" si="134"/>
        <v>0</v>
      </c>
      <c r="AI377" s="40">
        <v>0</v>
      </c>
      <c r="AJ377" s="40">
        <v>0</v>
      </c>
      <c r="AK377" s="40">
        <v>0</v>
      </c>
      <c r="AL377" s="40">
        <v>0</v>
      </c>
      <c r="AM377" s="40">
        <v>0</v>
      </c>
      <c r="AN377" s="40">
        <v>0</v>
      </c>
      <c r="AO377" s="40">
        <v>0</v>
      </c>
      <c r="AP377" s="40">
        <v>0</v>
      </c>
      <c r="AQ377" s="40">
        <v>0</v>
      </c>
      <c r="AR377" s="40">
        <v>0</v>
      </c>
      <c r="AS377" s="40">
        <v>0</v>
      </c>
      <c r="AT377" s="40">
        <v>0</v>
      </c>
      <c r="AU377" s="40">
        <v>0</v>
      </c>
      <c r="AV377" s="40">
        <v>0</v>
      </c>
      <c r="AW377" s="40">
        <v>0</v>
      </c>
      <c r="AX377" s="40">
        <v>0</v>
      </c>
      <c r="AY377" s="40">
        <v>0</v>
      </c>
      <c r="AZ377" s="40">
        <v>0</v>
      </c>
      <c r="BA377" s="40">
        <v>0</v>
      </c>
      <c r="BB377" s="40">
        <v>0</v>
      </c>
      <c r="BC377" s="39">
        <f t="shared" ref="BC377:BG395" si="135">AD377-(J377)</f>
        <v>0</v>
      </c>
      <c r="BD377" s="39">
        <f t="shared" si="135"/>
        <v>0</v>
      </c>
      <c r="BE377" s="39">
        <f t="shared" si="135"/>
        <v>0</v>
      </c>
      <c r="BF377" s="39">
        <f t="shared" si="135"/>
        <v>0</v>
      </c>
      <c r="BG377" s="39">
        <f t="shared" si="135"/>
        <v>0</v>
      </c>
      <c r="BH377" s="40" t="s">
        <v>86</v>
      </c>
    </row>
    <row r="378" spans="1:60" ht="46.5" x14ac:dyDescent="0.35">
      <c r="A378" s="36" t="s">
        <v>775</v>
      </c>
      <c r="B378" s="47" t="s">
        <v>779</v>
      </c>
      <c r="C378" s="38" t="s">
        <v>780</v>
      </c>
      <c r="D378" s="39" t="s">
        <v>736</v>
      </c>
      <c r="E378" s="39">
        <f t="shared" si="133"/>
        <v>0</v>
      </c>
      <c r="F378" s="39">
        <f t="shared" si="133"/>
        <v>0</v>
      </c>
      <c r="G378" s="39">
        <f t="shared" si="133"/>
        <v>0</v>
      </c>
      <c r="H378" s="39">
        <f t="shared" si="133"/>
        <v>0</v>
      </c>
      <c r="I378" s="39">
        <f t="shared" si="133"/>
        <v>0</v>
      </c>
      <c r="J378" s="40">
        <v>0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39">
        <f t="shared" si="134"/>
        <v>0</v>
      </c>
      <c r="AE378" s="39">
        <f t="shared" si="134"/>
        <v>0</v>
      </c>
      <c r="AF378" s="39">
        <f t="shared" si="134"/>
        <v>0</v>
      </c>
      <c r="AG378" s="39">
        <f t="shared" si="134"/>
        <v>0</v>
      </c>
      <c r="AH378" s="39">
        <f t="shared" si="134"/>
        <v>0</v>
      </c>
      <c r="AI378" s="40">
        <v>0</v>
      </c>
      <c r="AJ378" s="40">
        <v>0</v>
      </c>
      <c r="AK378" s="40">
        <v>0</v>
      </c>
      <c r="AL378" s="40">
        <v>0</v>
      </c>
      <c r="AM378" s="40">
        <v>0</v>
      </c>
      <c r="AN378" s="40">
        <v>0</v>
      </c>
      <c r="AO378" s="40">
        <v>0</v>
      </c>
      <c r="AP378" s="40">
        <v>0</v>
      </c>
      <c r="AQ378" s="40">
        <v>0</v>
      </c>
      <c r="AR378" s="40">
        <v>0</v>
      </c>
      <c r="AS378" s="40">
        <v>0</v>
      </c>
      <c r="AT378" s="40">
        <v>0</v>
      </c>
      <c r="AU378" s="40">
        <v>0</v>
      </c>
      <c r="AV378" s="40">
        <v>0</v>
      </c>
      <c r="AW378" s="40">
        <v>0</v>
      </c>
      <c r="AX378" s="40">
        <v>0</v>
      </c>
      <c r="AY378" s="40">
        <v>0</v>
      </c>
      <c r="AZ378" s="40">
        <v>0</v>
      </c>
      <c r="BA378" s="40">
        <v>0</v>
      </c>
      <c r="BB378" s="40">
        <v>0</v>
      </c>
      <c r="BC378" s="39">
        <f t="shared" si="135"/>
        <v>0</v>
      </c>
      <c r="BD378" s="39">
        <f t="shared" si="135"/>
        <v>0</v>
      </c>
      <c r="BE378" s="39">
        <f t="shared" si="135"/>
        <v>0</v>
      </c>
      <c r="BF378" s="39">
        <f t="shared" si="135"/>
        <v>0</v>
      </c>
      <c r="BG378" s="39">
        <f t="shared" si="135"/>
        <v>0</v>
      </c>
      <c r="BH378" s="40" t="s">
        <v>86</v>
      </c>
    </row>
    <row r="379" spans="1:60" ht="31" x14ac:dyDescent="0.35">
      <c r="A379" s="36" t="s">
        <v>775</v>
      </c>
      <c r="B379" s="47" t="s">
        <v>781</v>
      </c>
      <c r="C379" s="38" t="s">
        <v>782</v>
      </c>
      <c r="D379" s="39" t="s">
        <v>783</v>
      </c>
      <c r="E379" s="39">
        <f t="shared" si="133"/>
        <v>0</v>
      </c>
      <c r="F379" s="39">
        <f t="shared" si="133"/>
        <v>0</v>
      </c>
      <c r="G379" s="39">
        <f t="shared" si="133"/>
        <v>0</v>
      </c>
      <c r="H379" s="39">
        <f t="shared" si="133"/>
        <v>0</v>
      </c>
      <c r="I379" s="39">
        <f t="shared" si="133"/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39">
        <f t="shared" si="134"/>
        <v>0</v>
      </c>
      <c r="AE379" s="39">
        <f t="shared" si="134"/>
        <v>0</v>
      </c>
      <c r="AF379" s="39">
        <f t="shared" si="134"/>
        <v>0</v>
      </c>
      <c r="AG379" s="39">
        <f t="shared" si="134"/>
        <v>0</v>
      </c>
      <c r="AH379" s="39">
        <f t="shared" si="134"/>
        <v>0</v>
      </c>
      <c r="AI379" s="40">
        <v>0</v>
      </c>
      <c r="AJ379" s="40">
        <v>0</v>
      </c>
      <c r="AK379" s="40">
        <v>0</v>
      </c>
      <c r="AL379" s="40">
        <v>0</v>
      </c>
      <c r="AM379" s="40">
        <v>0</v>
      </c>
      <c r="AN379" s="40">
        <v>0</v>
      </c>
      <c r="AO379" s="40">
        <v>0</v>
      </c>
      <c r="AP379" s="40">
        <v>0</v>
      </c>
      <c r="AQ379" s="40">
        <v>0</v>
      </c>
      <c r="AR379" s="40">
        <v>0</v>
      </c>
      <c r="AS379" s="40">
        <v>0</v>
      </c>
      <c r="AT379" s="40">
        <v>0</v>
      </c>
      <c r="AU379" s="40">
        <v>0</v>
      </c>
      <c r="AV379" s="40">
        <v>0</v>
      </c>
      <c r="AW379" s="40">
        <v>0</v>
      </c>
      <c r="AX379" s="40">
        <v>0</v>
      </c>
      <c r="AY379" s="40">
        <v>0</v>
      </c>
      <c r="AZ379" s="40">
        <v>0</v>
      </c>
      <c r="BA379" s="40">
        <v>0</v>
      </c>
      <c r="BB379" s="40">
        <v>0</v>
      </c>
      <c r="BC379" s="39">
        <f t="shared" si="135"/>
        <v>0</v>
      </c>
      <c r="BD379" s="39">
        <f t="shared" si="135"/>
        <v>0</v>
      </c>
      <c r="BE379" s="39">
        <f t="shared" si="135"/>
        <v>0</v>
      </c>
      <c r="BF379" s="39">
        <f t="shared" si="135"/>
        <v>0</v>
      </c>
      <c r="BG379" s="39">
        <f t="shared" si="135"/>
        <v>0</v>
      </c>
      <c r="BH379" s="40" t="s">
        <v>86</v>
      </c>
    </row>
    <row r="380" spans="1:60" ht="31" x14ac:dyDescent="0.35">
      <c r="A380" s="36" t="s">
        <v>775</v>
      </c>
      <c r="B380" s="37" t="s">
        <v>784</v>
      </c>
      <c r="C380" s="38" t="s">
        <v>785</v>
      </c>
      <c r="D380" s="39" t="s">
        <v>86</v>
      </c>
      <c r="E380" s="39" t="s">
        <v>86</v>
      </c>
      <c r="F380" s="39" t="s">
        <v>86</v>
      </c>
      <c r="G380" s="39" t="s">
        <v>86</v>
      </c>
      <c r="H380" s="39" t="s">
        <v>86</v>
      </c>
      <c r="I380" s="39" t="s">
        <v>86</v>
      </c>
      <c r="J380" s="40" t="s">
        <v>86</v>
      </c>
      <c r="K380" s="40" t="s">
        <v>86</v>
      </c>
      <c r="L380" s="40" t="s">
        <v>86</v>
      </c>
      <c r="M380" s="40" t="s">
        <v>86</v>
      </c>
      <c r="N380" s="40" t="s">
        <v>86</v>
      </c>
      <c r="O380" s="40" t="s">
        <v>86</v>
      </c>
      <c r="P380" s="40" t="s">
        <v>86</v>
      </c>
      <c r="Q380" s="40" t="s">
        <v>86</v>
      </c>
      <c r="R380" s="40" t="s">
        <v>86</v>
      </c>
      <c r="S380" s="40" t="s">
        <v>86</v>
      </c>
      <c r="T380" s="40" t="s">
        <v>86</v>
      </c>
      <c r="U380" s="40" t="s">
        <v>86</v>
      </c>
      <c r="V380" s="40" t="s">
        <v>86</v>
      </c>
      <c r="W380" s="40" t="s">
        <v>86</v>
      </c>
      <c r="X380" s="40" t="s">
        <v>86</v>
      </c>
      <c r="Y380" s="40" t="s">
        <v>86</v>
      </c>
      <c r="Z380" s="40" t="s">
        <v>86</v>
      </c>
      <c r="AA380" s="40" t="s">
        <v>86</v>
      </c>
      <c r="AB380" s="40" t="s">
        <v>86</v>
      </c>
      <c r="AC380" s="40" t="s">
        <v>86</v>
      </c>
      <c r="AD380" s="39">
        <f>AI380+AN380+AS380+AX380</f>
        <v>0</v>
      </c>
      <c r="AE380" s="39">
        <f>AJ380+AO380+AT380+AY380</f>
        <v>0</v>
      </c>
      <c r="AF380" s="39">
        <f>AK380+AP380+AU380+AZ380</f>
        <v>0</v>
      </c>
      <c r="AG380" s="39">
        <f>AL380+AQ380+AV380+BA380</f>
        <v>0</v>
      </c>
      <c r="AH380" s="39">
        <f>AM380+AR380+AW380+BB380</f>
        <v>0</v>
      </c>
      <c r="AI380" s="40">
        <v>0</v>
      </c>
      <c r="AJ380" s="40">
        <v>0</v>
      </c>
      <c r="AK380" s="40">
        <v>0</v>
      </c>
      <c r="AL380" s="40">
        <v>0</v>
      </c>
      <c r="AM380" s="40">
        <v>0</v>
      </c>
      <c r="AN380" s="40">
        <v>0</v>
      </c>
      <c r="AO380" s="40">
        <v>0</v>
      </c>
      <c r="AP380" s="40">
        <v>0</v>
      </c>
      <c r="AQ380" s="40">
        <v>0</v>
      </c>
      <c r="AR380" s="40">
        <v>0</v>
      </c>
      <c r="AS380" s="40">
        <v>0</v>
      </c>
      <c r="AT380" s="40">
        <v>0</v>
      </c>
      <c r="AU380" s="40">
        <v>0</v>
      </c>
      <c r="AV380" s="40">
        <v>0</v>
      </c>
      <c r="AW380" s="40">
        <v>0</v>
      </c>
      <c r="AX380" s="40">
        <v>0</v>
      </c>
      <c r="AY380" s="40">
        <v>0</v>
      </c>
      <c r="AZ380" s="40">
        <v>0</v>
      </c>
      <c r="BA380" s="40">
        <v>0</v>
      </c>
      <c r="BB380" s="40">
        <v>0</v>
      </c>
      <c r="BC380" s="39" t="s">
        <v>86</v>
      </c>
      <c r="BD380" s="39" t="s">
        <v>86</v>
      </c>
      <c r="BE380" s="39" t="s">
        <v>86</v>
      </c>
      <c r="BF380" s="39" t="s">
        <v>86</v>
      </c>
      <c r="BG380" s="39" t="s">
        <v>86</v>
      </c>
      <c r="BH380" s="40" t="s">
        <v>507</v>
      </c>
    </row>
    <row r="381" spans="1:60" ht="31" x14ac:dyDescent="0.35">
      <c r="A381" s="36" t="s">
        <v>775</v>
      </c>
      <c r="B381" s="47" t="s">
        <v>786</v>
      </c>
      <c r="C381" s="38" t="s">
        <v>787</v>
      </c>
      <c r="D381" s="39" t="s">
        <v>730</v>
      </c>
      <c r="E381" s="39">
        <f t="shared" si="133"/>
        <v>0</v>
      </c>
      <c r="F381" s="39">
        <f t="shared" si="133"/>
        <v>0</v>
      </c>
      <c r="G381" s="39">
        <f t="shared" si="133"/>
        <v>0</v>
      </c>
      <c r="H381" s="39">
        <f t="shared" si="133"/>
        <v>0</v>
      </c>
      <c r="I381" s="39">
        <f t="shared" si="133"/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39">
        <f t="shared" si="134"/>
        <v>0</v>
      </c>
      <c r="AE381" s="39">
        <f t="shared" si="134"/>
        <v>0</v>
      </c>
      <c r="AF381" s="39">
        <f t="shared" si="134"/>
        <v>0</v>
      </c>
      <c r="AG381" s="39">
        <f t="shared" si="134"/>
        <v>0</v>
      </c>
      <c r="AH381" s="39">
        <f t="shared" si="134"/>
        <v>0</v>
      </c>
      <c r="AI381" s="40">
        <v>0</v>
      </c>
      <c r="AJ381" s="40">
        <v>0</v>
      </c>
      <c r="AK381" s="40">
        <v>0</v>
      </c>
      <c r="AL381" s="40">
        <v>0</v>
      </c>
      <c r="AM381" s="40">
        <v>0</v>
      </c>
      <c r="AN381" s="40">
        <v>0</v>
      </c>
      <c r="AO381" s="40">
        <v>0</v>
      </c>
      <c r="AP381" s="40">
        <v>0</v>
      </c>
      <c r="AQ381" s="40">
        <v>0</v>
      </c>
      <c r="AR381" s="40">
        <v>0</v>
      </c>
      <c r="AS381" s="40">
        <v>0</v>
      </c>
      <c r="AT381" s="40">
        <v>0</v>
      </c>
      <c r="AU381" s="40">
        <v>0</v>
      </c>
      <c r="AV381" s="40">
        <v>0</v>
      </c>
      <c r="AW381" s="40">
        <v>0</v>
      </c>
      <c r="AX381" s="40">
        <v>0</v>
      </c>
      <c r="AY381" s="40">
        <v>0</v>
      </c>
      <c r="AZ381" s="40">
        <v>0</v>
      </c>
      <c r="BA381" s="40">
        <v>0</v>
      </c>
      <c r="BB381" s="40">
        <v>0</v>
      </c>
      <c r="BC381" s="39">
        <f t="shared" si="135"/>
        <v>0</v>
      </c>
      <c r="BD381" s="39">
        <f t="shared" si="135"/>
        <v>0</v>
      </c>
      <c r="BE381" s="39">
        <f t="shared" si="135"/>
        <v>0</v>
      </c>
      <c r="BF381" s="39">
        <f t="shared" si="135"/>
        <v>0</v>
      </c>
      <c r="BG381" s="39">
        <f t="shared" si="135"/>
        <v>0</v>
      </c>
      <c r="BH381" s="40" t="s">
        <v>86</v>
      </c>
    </row>
    <row r="382" spans="1:60" ht="31" x14ac:dyDescent="0.35">
      <c r="A382" s="36" t="s">
        <v>775</v>
      </c>
      <c r="B382" s="47" t="s">
        <v>788</v>
      </c>
      <c r="C382" s="38" t="s">
        <v>789</v>
      </c>
      <c r="D382" s="39" t="s">
        <v>730</v>
      </c>
      <c r="E382" s="39">
        <f t="shared" si="133"/>
        <v>0</v>
      </c>
      <c r="F382" s="39">
        <f t="shared" si="133"/>
        <v>0</v>
      </c>
      <c r="G382" s="39">
        <f t="shared" si="133"/>
        <v>0</v>
      </c>
      <c r="H382" s="39">
        <f t="shared" si="133"/>
        <v>0</v>
      </c>
      <c r="I382" s="39">
        <f t="shared" si="133"/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39">
        <f t="shared" si="134"/>
        <v>0</v>
      </c>
      <c r="AE382" s="39">
        <f t="shared" si="134"/>
        <v>0</v>
      </c>
      <c r="AF382" s="39">
        <f t="shared" si="134"/>
        <v>0</v>
      </c>
      <c r="AG382" s="39">
        <f t="shared" si="134"/>
        <v>0</v>
      </c>
      <c r="AH382" s="39">
        <f t="shared" si="134"/>
        <v>0</v>
      </c>
      <c r="AI382" s="40">
        <v>0</v>
      </c>
      <c r="AJ382" s="40">
        <v>0</v>
      </c>
      <c r="AK382" s="40">
        <v>0</v>
      </c>
      <c r="AL382" s="40">
        <v>0</v>
      </c>
      <c r="AM382" s="40">
        <v>0</v>
      </c>
      <c r="AN382" s="40">
        <v>0</v>
      </c>
      <c r="AO382" s="40">
        <v>0</v>
      </c>
      <c r="AP382" s="40">
        <v>0</v>
      </c>
      <c r="AQ382" s="40">
        <v>0</v>
      </c>
      <c r="AR382" s="40">
        <v>0</v>
      </c>
      <c r="AS382" s="40">
        <v>0</v>
      </c>
      <c r="AT382" s="40">
        <v>0</v>
      </c>
      <c r="AU382" s="40">
        <v>0</v>
      </c>
      <c r="AV382" s="40">
        <v>0</v>
      </c>
      <c r="AW382" s="40">
        <v>0</v>
      </c>
      <c r="AX382" s="40">
        <v>0</v>
      </c>
      <c r="AY382" s="40">
        <v>0</v>
      </c>
      <c r="AZ382" s="40">
        <v>0</v>
      </c>
      <c r="BA382" s="40">
        <v>0</v>
      </c>
      <c r="BB382" s="40">
        <v>0</v>
      </c>
      <c r="BC382" s="39">
        <f t="shared" si="135"/>
        <v>0</v>
      </c>
      <c r="BD382" s="39">
        <f t="shared" si="135"/>
        <v>0</v>
      </c>
      <c r="BE382" s="39">
        <f t="shared" si="135"/>
        <v>0</v>
      </c>
      <c r="BF382" s="39">
        <f t="shared" si="135"/>
        <v>0</v>
      </c>
      <c r="BG382" s="39">
        <f t="shared" si="135"/>
        <v>0</v>
      </c>
      <c r="BH382" s="40" t="s">
        <v>86</v>
      </c>
    </row>
    <row r="383" spans="1:60" ht="31" x14ac:dyDescent="0.35">
      <c r="A383" s="36" t="s">
        <v>775</v>
      </c>
      <c r="B383" s="47" t="s">
        <v>790</v>
      </c>
      <c r="C383" s="38" t="s">
        <v>791</v>
      </c>
      <c r="D383" s="39" t="s">
        <v>727</v>
      </c>
      <c r="E383" s="39">
        <f t="shared" si="133"/>
        <v>0</v>
      </c>
      <c r="F383" s="39">
        <f t="shared" si="133"/>
        <v>0</v>
      </c>
      <c r="G383" s="39">
        <f t="shared" si="133"/>
        <v>0</v>
      </c>
      <c r="H383" s="39">
        <f t="shared" si="133"/>
        <v>0</v>
      </c>
      <c r="I383" s="39">
        <f t="shared" si="133"/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39">
        <f t="shared" si="134"/>
        <v>0</v>
      </c>
      <c r="AE383" s="39">
        <f t="shared" si="134"/>
        <v>0</v>
      </c>
      <c r="AF383" s="39">
        <f t="shared" si="134"/>
        <v>0</v>
      </c>
      <c r="AG383" s="39">
        <f t="shared" si="134"/>
        <v>0</v>
      </c>
      <c r="AH383" s="39">
        <f t="shared" si="134"/>
        <v>0</v>
      </c>
      <c r="AI383" s="40">
        <v>0</v>
      </c>
      <c r="AJ383" s="40">
        <v>0</v>
      </c>
      <c r="AK383" s="40">
        <v>0</v>
      </c>
      <c r="AL383" s="40">
        <v>0</v>
      </c>
      <c r="AM383" s="40">
        <v>0</v>
      </c>
      <c r="AN383" s="40">
        <v>0</v>
      </c>
      <c r="AO383" s="40">
        <v>0</v>
      </c>
      <c r="AP383" s="40">
        <v>0</v>
      </c>
      <c r="AQ383" s="40">
        <v>0</v>
      </c>
      <c r="AR383" s="40">
        <v>0</v>
      </c>
      <c r="AS383" s="40">
        <v>0</v>
      </c>
      <c r="AT383" s="40">
        <v>0</v>
      </c>
      <c r="AU383" s="40">
        <v>0</v>
      </c>
      <c r="AV383" s="40">
        <v>0</v>
      </c>
      <c r="AW383" s="40">
        <v>0</v>
      </c>
      <c r="AX383" s="40">
        <v>0</v>
      </c>
      <c r="AY383" s="40">
        <v>0</v>
      </c>
      <c r="AZ383" s="40">
        <v>0</v>
      </c>
      <c r="BA383" s="40">
        <v>0</v>
      </c>
      <c r="BB383" s="40">
        <v>0</v>
      </c>
      <c r="BC383" s="39">
        <f t="shared" si="135"/>
        <v>0</v>
      </c>
      <c r="BD383" s="39">
        <f t="shared" si="135"/>
        <v>0</v>
      </c>
      <c r="BE383" s="39">
        <f t="shared" si="135"/>
        <v>0</v>
      </c>
      <c r="BF383" s="39">
        <f t="shared" si="135"/>
        <v>0</v>
      </c>
      <c r="BG383" s="39">
        <f t="shared" si="135"/>
        <v>0</v>
      </c>
      <c r="BH383" s="40" t="s">
        <v>86</v>
      </c>
    </row>
    <row r="384" spans="1:60" ht="31" x14ac:dyDescent="0.35">
      <c r="A384" s="36" t="s">
        <v>775</v>
      </c>
      <c r="B384" s="47" t="s">
        <v>792</v>
      </c>
      <c r="C384" s="38" t="s">
        <v>793</v>
      </c>
      <c r="D384" s="39" t="s">
        <v>730</v>
      </c>
      <c r="E384" s="39">
        <f t="shared" si="133"/>
        <v>0</v>
      </c>
      <c r="F384" s="39">
        <f t="shared" si="133"/>
        <v>0</v>
      </c>
      <c r="G384" s="39">
        <f t="shared" si="133"/>
        <v>0</v>
      </c>
      <c r="H384" s="39">
        <f t="shared" si="133"/>
        <v>0</v>
      </c>
      <c r="I384" s="39">
        <f t="shared" si="133"/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39">
        <f t="shared" si="134"/>
        <v>0</v>
      </c>
      <c r="AE384" s="39">
        <f t="shared" si="134"/>
        <v>0</v>
      </c>
      <c r="AF384" s="39">
        <f t="shared" si="134"/>
        <v>0</v>
      </c>
      <c r="AG384" s="39">
        <f t="shared" si="134"/>
        <v>0</v>
      </c>
      <c r="AH384" s="39">
        <f t="shared" si="134"/>
        <v>0</v>
      </c>
      <c r="AI384" s="40">
        <v>0</v>
      </c>
      <c r="AJ384" s="40">
        <v>0</v>
      </c>
      <c r="AK384" s="40">
        <v>0</v>
      </c>
      <c r="AL384" s="40">
        <v>0</v>
      </c>
      <c r="AM384" s="40">
        <v>0</v>
      </c>
      <c r="AN384" s="40">
        <v>0</v>
      </c>
      <c r="AO384" s="40">
        <v>0</v>
      </c>
      <c r="AP384" s="40">
        <v>0</v>
      </c>
      <c r="AQ384" s="40">
        <v>0</v>
      </c>
      <c r="AR384" s="40">
        <v>0</v>
      </c>
      <c r="AS384" s="40">
        <v>0</v>
      </c>
      <c r="AT384" s="40">
        <v>0</v>
      </c>
      <c r="AU384" s="40">
        <v>0</v>
      </c>
      <c r="AV384" s="40">
        <v>0</v>
      </c>
      <c r="AW384" s="40">
        <v>0</v>
      </c>
      <c r="AX384" s="40">
        <v>0</v>
      </c>
      <c r="AY384" s="40">
        <v>0</v>
      </c>
      <c r="AZ384" s="40">
        <v>0</v>
      </c>
      <c r="BA384" s="40">
        <v>0</v>
      </c>
      <c r="BB384" s="40">
        <v>0</v>
      </c>
      <c r="BC384" s="39">
        <f t="shared" si="135"/>
        <v>0</v>
      </c>
      <c r="BD384" s="39">
        <f t="shared" si="135"/>
        <v>0</v>
      </c>
      <c r="BE384" s="39">
        <f t="shared" si="135"/>
        <v>0</v>
      </c>
      <c r="BF384" s="39">
        <f t="shared" si="135"/>
        <v>0</v>
      </c>
      <c r="BG384" s="39">
        <f t="shared" si="135"/>
        <v>0</v>
      </c>
      <c r="BH384" s="40" t="s">
        <v>86</v>
      </c>
    </row>
    <row r="385" spans="1:60" ht="31" x14ac:dyDescent="0.35">
      <c r="A385" s="36" t="s">
        <v>775</v>
      </c>
      <c r="B385" s="47" t="s">
        <v>794</v>
      </c>
      <c r="C385" s="38" t="s">
        <v>795</v>
      </c>
      <c r="D385" s="39" t="s">
        <v>796</v>
      </c>
      <c r="E385" s="39">
        <f t="shared" si="133"/>
        <v>0</v>
      </c>
      <c r="F385" s="39">
        <f t="shared" si="133"/>
        <v>0</v>
      </c>
      <c r="G385" s="39">
        <f t="shared" si="133"/>
        <v>0.63200000000000001</v>
      </c>
      <c r="H385" s="39">
        <f t="shared" si="133"/>
        <v>0</v>
      </c>
      <c r="I385" s="39">
        <f t="shared" si="133"/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0.63200000000000001</v>
      </c>
      <c r="AB385" s="40">
        <v>0</v>
      </c>
      <c r="AC385" s="40">
        <v>0</v>
      </c>
      <c r="AD385" s="39">
        <f t="shared" si="134"/>
        <v>0</v>
      </c>
      <c r="AE385" s="39">
        <f t="shared" si="134"/>
        <v>0</v>
      </c>
      <c r="AF385" s="39">
        <f t="shared" si="134"/>
        <v>0</v>
      </c>
      <c r="AG385" s="39">
        <f t="shared" si="134"/>
        <v>0</v>
      </c>
      <c r="AH385" s="39">
        <f t="shared" si="134"/>
        <v>0</v>
      </c>
      <c r="AI385" s="40">
        <v>0</v>
      </c>
      <c r="AJ385" s="40">
        <v>0</v>
      </c>
      <c r="AK385" s="40">
        <v>0</v>
      </c>
      <c r="AL385" s="40">
        <v>0</v>
      </c>
      <c r="AM385" s="40">
        <v>0</v>
      </c>
      <c r="AN385" s="40">
        <v>0</v>
      </c>
      <c r="AO385" s="40">
        <v>0</v>
      </c>
      <c r="AP385" s="40">
        <v>0</v>
      </c>
      <c r="AQ385" s="40">
        <v>0</v>
      </c>
      <c r="AR385" s="40">
        <v>0</v>
      </c>
      <c r="AS385" s="40">
        <v>0</v>
      </c>
      <c r="AT385" s="40">
        <v>0</v>
      </c>
      <c r="AU385" s="40">
        <v>0</v>
      </c>
      <c r="AV385" s="40">
        <v>0</v>
      </c>
      <c r="AW385" s="40">
        <v>0</v>
      </c>
      <c r="AX385" s="40">
        <v>0</v>
      </c>
      <c r="AY385" s="40">
        <v>0</v>
      </c>
      <c r="AZ385" s="40">
        <v>0</v>
      </c>
      <c r="BA385" s="40">
        <v>0</v>
      </c>
      <c r="BB385" s="40">
        <v>0</v>
      </c>
      <c r="BC385" s="39">
        <f t="shared" si="135"/>
        <v>0</v>
      </c>
      <c r="BD385" s="39">
        <f t="shared" si="135"/>
        <v>0</v>
      </c>
      <c r="BE385" s="39">
        <f t="shared" si="135"/>
        <v>0</v>
      </c>
      <c r="BF385" s="39">
        <f t="shared" si="135"/>
        <v>0</v>
      </c>
      <c r="BG385" s="39">
        <f t="shared" si="135"/>
        <v>0</v>
      </c>
      <c r="BH385" s="40" t="s">
        <v>86</v>
      </c>
    </row>
    <row r="386" spans="1:60" ht="31" x14ac:dyDescent="0.35">
      <c r="A386" s="36" t="s">
        <v>775</v>
      </c>
      <c r="B386" s="47" t="s">
        <v>797</v>
      </c>
      <c r="C386" s="38" t="s">
        <v>798</v>
      </c>
      <c r="D386" s="39" t="s">
        <v>799</v>
      </c>
      <c r="E386" s="39">
        <f t="shared" si="133"/>
        <v>0</v>
      </c>
      <c r="F386" s="39">
        <f t="shared" si="133"/>
        <v>0</v>
      </c>
      <c r="G386" s="39">
        <f t="shared" si="133"/>
        <v>0.45400000000000001</v>
      </c>
      <c r="H386" s="39">
        <f t="shared" si="133"/>
        <v>0</v>
      </c>
      <c r="I386" s="39">
        <f t="shared" si="133"/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0.45400000000000001</v>
      </c>
      <c r="AB386" s="40">
        <v>0</v>
      </c>
      <c r="AC386" s="40">
        <v>0</v>
      </c>
      <c r="AD386" s="39">
        <f t="shared" si="134"/>
        <v>0</v>
      </c>
      <c r="AE386" s="39">
        <f t="shared" si="134"/>
        <v>0</v>
      </c>
      <c r="AF386" s="39">
        <f t="shared" si="134"/>
        <v>0</v>
      </c>
      <c r="AG386" s="39">
        <f t="shared" si="134"/>
        <v>0</v>
      </c>
      <c r="AH386" s="39">
        <f t="shared" si="134"/>
        <v>0</v>
      </c>
      <c r="AI386" s="40">
        <v>0</v>
      </c>
      <c r="AJ386" s="40">
        <v>0</v>
      </c>
      <c r="AK386" s="40">
        <v>0</v>
      </c>
      <c r="AL386" s="40">
        <v>0</v>
      </c>
      <c r="AM386" s="40">
        <v>0</v>
      </c>
      <c r="AN386" s="40">
        <v>0</v>
      </c>
      <c r="AO386" s="40">
        <v>0</v>
      </c>
      <c r="AP386" s="40">
        <v>0</v>
      </c>
      <c r="AQ386" s="40">
        <v>0</v>
      </c>
      <c r="AR386" s="40">
        <v>0</v>
      </c>
      <c r="AS386" s="40">
        <v>0</v>
      </c>
      <c r="AT386" s="40">
        <v>0</v>
      </c>
      <c r="AU386" s="40">
        <v>0</v>
      </c>
      <c r="AV386" s="40">
        <v>0</v>
      </c>
      <c r="AW386" s="40">
        <v>0</v>
      </c>
      <c r="AX386" s="40">
        <v>0</v>
      </c>
      <c r="AY386" s="40">
        <v>0</v>
      </c>
      <c r="AZ386" s="40">
        <v>0</v>
      </c>
      <c r="BA386" s="40">
        <v>0</v>
      </c>
      <c r="BB386" s="40">
        <v>0</v>
      </c>
      <c r="BC386" s="39">
        <f t="shared" si="135"/>
        <v>0</v>
      </c>
      <c r="BD386" s="39">
        <f t="shared" si="135"/>
        <v>0</v>
      </c>
      <c r="BE386" s="39">
        <f t="shared" si="135"/>
        <v>0</v>
      </c>
      <c r="BF386" s="39">
        <f t="shared" si="135"/>
        <v>0</v>
      </c>
      <c r="BG386" s="39">
        <f t="shared" si="135"/>
        <v>0</v>
      </c>
      <c r="BH386" s="40" t="s">
        <v>86</v>
      </c>
    </row>
    <row r="387" spans="1:60" ht="31" x14ac:dyDescent="0.35">
      <c r="A387" s="36" t="s">
        <v>775</v>
      </c>
      <c r="B387" s="47" t="s">
        <v>800</v>
      </c>
      <c r="C387" s="38" t="s">
        <v>801</v>
      </c>
      <c r="D387" s="39" t="s">
        <v>802</v>
      </c>
      <c r="E387" s="39">
        <f t="shared" si="133"/>
        <v>0</v>
      </c>
      <c r="F387" s="39">
        <f t="shared" si="133"/>
        <v>0</v>
      </c>
      <c r="G387" s="39">
        <f t="shared" si="133"/>
        <v>0.22</v>
      </c>
      <c r="H387" s="39">
        <f t="shared" si="133"/>
        <v>0</v>
      </c>
      <c r="I387" s="39">
        <f t="shared" si="133"/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0.22</v>
      </c>
      <c r="AB387" s="40">
        <v>0</v>
      </c>
      <c r="AC387" s="40">
        <v>0</v>
      </c>
      <c r="AD387" s="39">
        <f t="shared" si="134"/>
        <v>0</v>
      </c>
      <c r="AE387" s="39">
        <f t="shared" si="134"/>
        <v>0</v>
      </c>
      <c r="AF387" s="39">
        <f t="shared" si="134"/>
        <v>0</v>
      </c>
      <c r="AG387" s="39">
        <f t="shared" si="134"/>
        <v>0</v>
      </c>
      <c r="AH387" s="39">
        <f t="shared" si="134"/>
        <v>0</v>
      </c>
      <c r="AI387" s="40">
        <v>0</v>
      </c>
      <c r="AJ387" s="40">
        <v>0</v>
      </c>
      <c r="AK387" s="40">
        <v>0</v>
      </c>
      <c r="AL387" s="40">
        <v>0</v>
      </c>
      <c r="AM387" s="40">
        <v>0</v>
      </c>
      <c r="AN387" s="40">
        <v>0</v>
      </c>
      <c r="AO387" s="40">
        <v>0</v>
      </c>
      <c r="AP387" s="40">
        <v>0</v>
      </c>
      <c r="AQ387" s="40">
        <v>0</v>
      </c>
      <c r="AR387" s="40">
        <v>0</v>
      </c>
      <c r="AS387" s="40">
        <v>0</v>
      </c>
      <c r="AT387" s="40">
        <v>0</v>
      </c>
      <c r="AU387" s="40">
        <v>0</v>
      </c>
      <c r="AV387" s="40">
        <v>0</v>
      </c>
      <c r="AW387" s="40">
        <v>0</v>
      </c>
      <c r="AX387" s="40">
        <v>0</v>
      </c>
      <c r="AY387" s="40">
        <v>0</v>
      </c>
      <c r="AZ387" s="40">
        <v>0</v>
      </c>
      <c r="BA387" s="40">
        <v>0</v>
      </c>
      <c r="BB387" s="40">
        <v>0</v>
      </c>
      <c r="BC387" s="39">
        <f t="shared" si="135"/>
        <v>0</v>
      </c>
      <c r="BD387" s="39">
        <f t="shared" si="135"/>
        <v>0</v>
      </c>
      <c r="BE387" s="39">
        <f t="shared" si="135"/>
        <v>0</v>
      </c>
      <c r="BF387" s="39">
        <f t="shared" si="135"/>
        <v>0</v>
      </c>
      <c r="BG387" s="39">
        <f t="shared" si="135"/>
        <v>0</v>
      </c>
      <c r="BH387" s="40" t="s">
        <v>86</v>
      </c>
    </row>
    <row r="388" spans="1:60" ht="31" x14ac:dyDescent="0.35">
      <c r="A388" s="36" t="s">
        <v>775</v>
      </c>
      <c r="B388" s="47" t="s">
        <v>803</v>
      </c>
      <c r="C388" s="38" t="s">
        <v>804</v>
      </c>
      <c r="D388" s="39" t="s">
        <v>730</v>
      </c>
      <c r="E388" s="39">
        <f t="shared" si="133"/>
        <v>0</v>
      </c>
      <c r="F388" s="39">
        <f t="shared" si="133"/>
        <v>0</v>
      </c>
      <c r="G388" s="39">
        <f t="shared" si="133"/>
        <v>0.29199999999999998</v>
      </c>
      <c r="H388" s="39">
        <f t="shared" si="133"/>
        <v>0</v>
      </c>
      <c r="I388" s="39">
        <f t="shared" si="133"/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0.29199999999999998</v>
      </c>
      <c r="AB388" s="40">
        <v>0</v>
      </c>
      <c r="AC388" s="40">
        <v>0</v>
      </c>
      <c r="AD388" s="39">
        <f t="shared" si="134"/>
        <v>0</v>
      </c>
      <c r="AE388" s="39">
        <f t="shared" si="134"/>
        <v>0</v>
      </c>
      <c r="AF388" s="39">
        <f t="shared" si="134"/>
        <v>0</v>
      </c>
      <c r="AG388" s="39">
        <f t="shared" si="134"/>
        <v>0</v>
      </c>
      <c r="AH388" s="39">
        <f t="shared" si="134"/>
        <v>0</v>
      </c>
      <c r="AI388" s="40">
        <v>0</v>
      </c>
      <c r="AJ388" s="40">
        <v>0</v>
      </c>
      <c r="AK388" s="40">
        <v>0</v>
      </c>
      <c r="AL388" s="40">
        <v>0</v>
      </c>
      <c r="AM388" s="40">
        <v>0</v>
      </c>
      <c r="AN388" s="40">
        <v>0</v>
      </c>
      <c r="AO388" s="40">
        <v>0</v>
      </c>
      <c r="AP388" s="40">
        <v>0</v>
      </c>
      <c r="AQ388" s="40">
        <v>0</v>
      </c>
      <c r="AR388" s="40">
        <v>0</v>
      </c>
      <c r="AS388" s="40">
        <v>0</v>
      </c>
      <c r="AT388" s="40">
        <v>0</v>
      </c>
      <c r="AU388" s="40">
        <v>0</v>
      </c>
      <c r="AV388" s="40">
        <v>0</v>
      </c>
      <c r="AW388" s="40">
        <v>0</v>
      </c>
      <c r="AX388" s="40">
        <v>0</v>
      </c>
      <c r="AY388" s="40">
        <v>0</v>
      </c>
      <c r="AZ388" s="40">
        <v>0</v>
      </c>
      <c r="BA388" s="40">
        <v>0</v>
      </c>
      <c r="BB388" s="40">
        <v>0</v>
      </c>
      <c r="BC388" s="39">
        <f t="shared" si="135"/>
        <v>0</v>
      </c>
      <c r="BD388" s="39">
        <f t="shared" si="135"/>
        <v>0</v>
      </c>
      <c r="BE388" s="39">
        <f t="shared" si="135"/>
        <v>0</v>
      </c>
      <c r="BF388" s="39">
        <f t="shared" si="135"/>
        <v>0</v>
      </c>
      <c r="BG388" s="39">
        <f t="shared" si="135"/>
        <v>0</v>
      </c>
      <c r="BH388" s="40" t="s">
        <v>86</v>
      </c>
    </row>
    <row r="389" spans="1:60" ht="31" x14ac:dyDescent="0.35">
      <c r="A389" s="36" t="s">
        <v>775</v>
      </c>
      <c r="B389" s="47" t="s">
        <v>805</v>
      </c>
      <c r="C389" s="38" t="s">
        <v>806</v>
      </c>
      <c r="D389" s="39" t="s">
        <v>727</v>
      </c>
      <c r="E389" s="39">
        <f t="shared" si="133"/>
        <v>0</v>
      </c>
      <c r="F389" s="39">
        <f t="shared" si="133"/>
        <v>0</v>
      </c>
      <c r="G389" s="39">
        <f t="shared" si="133"/>
        <v>7.5999999999999998E-2</v>
      </c>
      <c r="H389" s="39">
        <f t="shared" si="133"/>
        <v>0</v>
      </c>
      <c r="I389" s="39">
        <f t="shared" si="133"/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7.5999999999999998E-2</v>
      </c>
      <c r="AB389" s="40">
        <v>0</v>
      </c>
      <c r="AC389" s="40">
        <v>0</v>
      </c>
      <c r="AD389" s="39">
        <f t="shared" si="134"/>
        <v>0</v>
      </c>
      <c r="AE389" s="39">
        <f t="shared" si="134"/>
        <v>0</v>
      </c>
      <c r="AF389" s="39">
        <f t="shared" si="134"/>
        <v>0</v>
      </c>
      <c r="AG389" s="39">
        <f t="shared" si="134"/>
        <v>0</v>
      </c>
      <c r="AH389" s="39">
        <f t="shared" si="134"/>
        <v>0</v>
      </c>
      <c r="AI389" s="40">
        <v>0</v>
      </c>
      <c r="AJ389" s="40">
        <v>0</v>
      </c>
      <c r="AK389" s="40">
        <v>0</v>
      </c>
      <c r="AL389" s="40">
        <v>0</v>
      </c>
      <c r="AM389" s="40">
        <v>0</v>
      </c>
      <c r="AN389" s="40">
        <v>0</v>
      </c>
      <c r="AO389" s="40">
        <v>0</v>
      </c>
      <c r="AP389" s="40">
        <v>0</v>
      </c>
      <c r="AQ389" s="40">
        <v>0</v>
      </c>
      <c r="AR389" s="40">
        <v>0</v>
      </c>
      <c r="AS389" s="40">
        <v>0</v>
      </c>
      <c r="AT389" s="40">
        <v>0</v>
      </c>
      <c r="AU389" s="40">
        <v>0</v>
      </c>
      <c r="AV389" s="40">
        <v>0</v>
      </c>
      <c r="AW389" s="40">
        <v>0</v>
      </c>
      <c r="AX389" s="40">
        <v>0</v>
      </c>
      <c r="AY389" s="40">
        <v>0</v>
      </c>
      <c r="AZ389" s="40">
        <v>0</v>
      </c>
      <c r="BA389" s="40">
        <v>0</v>
      </c>
      <c r="BB389" s="40">
        <v>0</v>
      </c>
      <c r="BC389" s="39">
        <f t="shared" si="135"/>
        <v>0</v>
      </c>
      <c r="BD389" s="39">
        <f t="shared" si="135"/>
        <v>0</v>
      </c>
      <c r="BE389" s="39">
        <f t="shared" si="135"/>
        <v>0</v>
      </c>
      <c r="BF389" s="39">
        <f t="shared" si="135"/>
        <v>0</v>
      </c>
      <c r="BG389" s="39">
        <f t="shared" si="135"/>
        <v>0</v>
      </c>
      <c r="BH389" s="40" t="s">
        <v>86</v>
      </c>
    </row>
    <row r="390" spans="1:60" ht="31" x14ac:dyDescent="0.35">
      <c r="A390" s="36" t="s">
        <v>775</v>
      </c>
      <c r="B390" s="47" t="s">
        <v>807</v>
      </c>
      <c r="C390" s="38" t="s">
        <v>808</v>
      </c>
      <c r="D390" s="39" t="s">
        <v>736</v>
      </c>
      <c r="E390" s="39">
        <f t="shared" si="133"/>
        <v>0</v>
      </c>
      <c r="F390" s="39">
        <f t="shared" si="133"/>
        <v>0</v>
      </c>
      <c r="G390" s="39">
        <f t="shared" si="133"/>
        <v>0.39800000000000002</v>
      </c>
      <c r="H390" s="39">
        <f t="shared" si="133"/>
        <v>0</v>
      </c>
      <c r="I390" s="39">
        <f t="shared" si="133"/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0.39800000000000002</v>
      </c>
      <c r="AB390" s="40">
        <v>0</v>
      </c>
      <c r="AC390" s="40">
        <v>0</v>
      </c>
      <c r="AD390" s="39">
        <f t="shared" si="134"/>
        <v>0</v>
      </c>
      <c r="AE390" s="39">
        <f t="shared" si="134"/>
        <v>0</v>
      </c>
      <c r="AF390" s="39">
        <f t="shared" si="134"/>
        <v>0</v>
      </c>
      <c r="AG390" s="39">
        <f t="shared" si="134"/>
        <v>0</v>
      </c>
      <c r="AH390" s="39">
        <f t="shared" si="134"/>
        <v>0</v>
      </c>
      <c r="AI390" s="40">
        <v>0</v>
      </c>
      <c r="AJ390" s="40">
        <v>0</v>
      </c>
      <c r="AK390" s="40">
        <v>0</v>
      </c>
      <c r="AL390" s="40">
        <v>0</v>
      </c>
      <c r="AM390" s="40">
        <v>0</v>
      </c>
      <c r="AN390" s="40">
        <v>0</v>
      </c>
      <c r="AO390" s="40">
        <v>0</v>
      </c>
      <c r="AP390" s="40">
        <v>0</v>
      </c>
      <c r="AQ390" s="40">
        <v>0</v>
      </c>
      <c r="AR390" s="40">
        <v>0</v>
      </c>
      <c r="AS390" s="40">
        <v>0</v>
      </c>
      <c r="AT390" s="40">
        <v>0</v>
      </c>
      <c r="AU390" s="40">
        <v>0</v>
      </c>
      <c r="AV390" s="40">
        <v>0</v>
      </c>
      <c r="AW390" s="40">
        <v>0</v>
      </c>
      <c r="AX390" s="40">
        <v>0</v>
      </c>
      <c r="AY390" s="40">
        <v>0</v>
      </c>
      <c r="AZ390" s="40">
        <v>0</v>
      </c>
      <c r="BA390" s="40">
        <v>0</v>
      </c>
      <c r="BB390" s="40">
        <v>0</v>
      </c>
      <c r="BC390" s="39">
        <f t="shared" si="135"/>
        <v>0</v>
      </c>
      <c r="BD390" s="39">
        <f t="shared" si="135"/>
        <v>0</v>
      </c>
      <c r="BE390" s="39">
        <f t="shared" si="135"/>
        <v>0</v>
      </c>
      <c r="BF390" s="39">
        <f t="shared" si="135"/>
        <v>0</v>
      </c>
      <c r="BG390" s="39">
        <f t="shared" si="135"/>
        <v>0</v>
      </c>
      <c r="BH390" s="40" t="s">
        <v>86</v>
      </c>
    </row>
    <row r="391" spans="1:60" ht="31" x14ac:dyDescent="0.35">
      <c r="A391" s="36" t="s">
        <v>775</v>
      </c>
      <c r="B391" s="47" t="s">
        <v>809</v>
      </c>
      <c r="C391" s="38" t="s">
        <v>810</v>
      </c>
      <c r="D391" s="39" t="s">
        <v>724</v>
      </c>
      <c r="E391" s="39">
        <f t="shared" si="133"/>
        <v>0</v>
      </c>
      <c r="F391" s="39">
        <f t="shared" si="133"/>
        <v>0</v>
      </c>
      <c r="G391" s="39">
        <f t="shared" si="133"/>
        <v>0.34200000000000003</v>
      </c>
      <c r="H391" s="39">
        <f t="shared" si="133"/>
        <v>0</v>
      </c>
      <c r="I391" s="39">
        <f t="shared" si="133"/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0.34200000000000003</v>
      </c>
      <c r="AB391" s="40">
        <v>0</v>
      </c>
      <c r="AC391" s="40">
        <v>0</v>
      </c>
      <c r="AD391" s="39">
        <f t="shared" si="134"/>
        <v>0</v>
      </c>
      <c r="AE391" s="39">
        <f t="shared" si="134"/>
        <v>0</v>
      </c>
      <c r="AF391" s="39">
        <f t="shared" si="134"/>
        <v>0</v>
      </c>
      <c r="AG391" s="39">
        <f t="shared" si="134"/>
        <v>0</v>
      </c>
      <c r="AH391" s="39">
        <f t="shared" si="134"/>
        <v>0</v>
      </c>
      <c r="AI391" s="40">
        <v>0</v>
      </c>
      <c r="AJ391" s="40">
        <v>0</v>
      </c>
      <c r="AK391" s="40">
        <v>0</v>
      </c>
      <c r="AL391" s="40">
        <v>0</v>
      </c>
      <c r="AM391" s="40">
        <v>0</v>
      </c>
      <c r="AN391" s="40">
        <v>0</v>
      </c>
      <c r="AO391" s="40">
        <v>0</v>
      </c>
      <c r="AP391" s="40">
        <v>0</v>
      </c>
      <c r="AQ391" s="40">
        <v>0</v>
      </c>
      <c r="AR391" s="40">
        <v>0</v>
      </c>
      <c r="AS391" s="40">
        <v>0</v>
      </c>
      <c r="AT391" s="40">
        <v>0</v>
      </c>
      <c r="AU391" s="40">
        <v>0</v>
      </c>
      <c r="AV391" s="40">
        <v>0</v>
      </c>
      <c r="AW391" s="40">
        <v>0</v>
      </c>
      <c r="AX391" s="40">
        <v>0</v>
      </c>
      <c r="AY391" s="40">
        <v>0</v>
      </c>
      <c r="AZ391" s="40">
        <v>0</v>
      </c>
      <c r="BA391" s="40">
        <v>0</v>
      </c>
      <c r="BB391" s="40">
        <v>0</v>
      </c>
      <c r="BC391" s="39">
        <f t="shared" si="135"/>
        <v>0</v>
      </c>
      <c r="BD391" s="39">
        <f t="shared" si="135"/>
        <v>0</v>
      </c>
      <c r="BE391" s="39">
        <f t="shared" si="135"/>
        <v>0</v>
      </c>
      <c r="BF391" s="39">
        <f t="shared" si="135"/>
        <v>0</v>
      </c>
      <c r="BG391" s="39">
        <f t="shared" si="135"/>
        <v>0</v>
      </c>
      <c r="BH391" s="40" t="s">
        <v>86</v>
      </c>
    </row>
    <row r="392" spans="1:60" ht="31" x14ac:dyDescent="0.35">
      <c r="A392" s="36" t="s">
        <v>775</v>
      </c>
      <c r="B392" s="47" t="s">
        <v>811</v>
      </c>
      <c r="C392" s="38" t="s">
        <v>812</v>
      </c>
      <c r="D392" s="39" t="s">
        <v>733</v>
      </c>
      <c r="E392" s="39">
        <f t="shared" si="133"/>
        <v>0</v>
      </c>
      <c r="F392" s="39">
        <f t="shared" si="133"/>
        <v>0</v>
      </c>
      <c r="G392" s="39">
        <f t="shared" si="133"/>
        <v>0</v>
      </c>
      <c r="H392" s="39">
        <f t="shared" si="133"/>
        <v>0</v>
      </c>
      <c r="I392" s="39">
        <f t="shared" si="133"/>
        <v>0</v>
      </c>
      <c r="J392" s="40">
        <v>0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0</v>
      </c>
      <c r="AC392" s="40">
        <v>0</v>
      </c>
      <c r="AD392" s="39">
        <f t="shared" si="134"/>
        <v>0</v>
      </c>
      <c r="AE392" s="39">
        <f t="shared" si="134"/>
        <v>0</v>
      </c>
      <c r="AF392" s="39">
        <f t="shared" si="134"/>
        <v>0</v>
      </c>
      <c r="AG392" s="39">
        <f t="shared" si="134"/>
        <v>0</v>
      </c>
      <c r="AH392" s="39">
        <f t="shared" si="134"/>
        <v>0</v>
      </c>
      <c r="AI392" s="40">
        <v>0</v>
      </c>
      <c r="AJ392" s="40">
        <v>0</v>
      </c>
      <c r="AK392" s="40">
        <v>0</v>
      </c>
      <c r="AL392" s="40">
        <v>0</v>
      </c>
      <c r="AM392" s="40">
        <v>0</v>
      </c>
      <c r="AN392" s="40">
        <v>0</v>
      </c>
      <c r="AO392" s="40">
        <v>0</v>
      </c>
      <c r="AP392" s="40">
        <v>0</v>
      </c>
      <c r="AQ392" s="40">
        <v>0</v>
      </c>
      <c r="AR392" s="40">
        <v>0</v>
      </c>
      <c r="AS392" s="40">
        <v>0</v>
      </c>
      <c r="AT392" s="40">
        <v>0</v>
      </c>
      <c r="AU392" s="40">
        <v>0</v>
      </c>
      <c r="AV392" s="40">
        <v>0</v>
      </c>
      <c r="AW392" s="40">
        <v>0</v>
      </c>
      <c r="AX392" s="40">
        <v>0</v>
      </c>
      <c r="AY392" s="40">
        <v>0</v>
      </c>
      <c r="AZ392" s="40">
        <v>0</v>
      </c>
      <c r="BA392" s="40">
        <v>0</v>
      </c>
      <c r="BB392" s="40">
        <v>0</v>
      </c>
      <c r="BC392" s="39">
        <f t="shared" si="135"/>
        <v>0</v>
      </c>
      <c r="BD392" s="39">
        <f t="shared" si="135"/>
        <v>0</v>
      </c>
      <c r="BE392" s="39">
        <f t="shared" si="135"/>
        <v>0</v>
      </c>
      <c r="BF392" s="39">
        <f t="shared" si="135"/>
        <v>0</v>
      </c>
      <c r="BG392" s="39">
        <f t="shared" si="135"/>
        <v>0</v>
      </c>
      <c r="BH392" s="40" t="s">
        <v>86</v>
      </c>
    </row>
    <row r="393" spans="1:60" ht="31" x14ac:dyDescent="0.35">
      <c r="A393" s="36" t="s">
        <v>775</v>
      </c>
      <c r="B393" s="47" t="s">
        <v>813</v>
      </c>
      <c r="C393" s="38" t="s">
        <v>814</v>
      </c>
      <c r="D393" s="39" t="s">
        <v>815</v>
      </c>
      <c r="E393" s="39">
        <f t="shared" si="133"/>
        <v>0</v>
      </c>
      <c r="F393" s="39">
        <f t="shared" si="133"/>
        <v>0</v>
      </c>
      <c r="G393" s="39">
        <f t="shared" si="133"/>
        <v>0</v>
      </c>
      <c r="H393" s="39">
        <f t="shared" si="133"/>
        <v>0</v>
      </c>
      <c r="I393" s="39">
        <f t="shared" si="133"/>
        <v>0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39">
        <f t="shared" si="134"/>
        <v>0</v>
      </c>
      <c r="AE393" s="39">
        <f t="shared" si="134"/>
        <v>0</v>
      </c>
      <c r="AF393" s="39">
        <f t="shared" si="134"/>
        <v>0</v>
      </c>
      <c r="AG393" s="39">
        <f t="shared" si="134"/>
        <v>0</v>
      </c>
      <c r="AH393" s="39">
        <f t="shared" si="134"/>
        <v>0</v>
      </c>
      <c r="AI393" s="40">
        <v>0</v>
      </c>
      <c r="AJ393" s="40">
        <v>0</v>
      </c>
      <c r="AK393" s="40">
        <v>0</v>
      </c>
      <c r="AL393" s="40">
        <v>0</v>
      </c>
      <c r="AM393" s="40">
        <v>0</v>
      </c>
      <c r="AN393" s="40">
        <v>0</v>
      </c>
      <c r="AO393" s="40">
        <v>0</v>
      </c>
      <c r="AP393" s="40">
        <v>0</v>
      </c>
      <c r="AQ393" s="40">
        <v>0</v>
      </c>
      <c r="AR393" s="40">
        <v>0</v>
      </c>
      <c r="AS393" s="40">
        <v>0</v>
      </c>
      <c r="AT393" s="40">
        <v>0</v>
      </c>
      <c r="AU393" s="40">
        <v>0</v>
      </c>
      <c r="AV393" s="40">
        <v>0</v>
      </c>
      <c r="AW393" s="40">
        <v>0</v>
      </c>
      <c r="AX393" s="40">
        <v>0</v>
      </c>
      <c r="AY393" s="40">
        <v>0</v>
      </c>
      <c r="AZ393" s="40">
        <v>0</v>
      </c>
      <c r="BA393" s="40">
        <v>0</v>
      </c>
      <c r="BB393" s="40">
        <v>0</v>
      </c>
      <c r="BC393" s="39">
        <f t="shared" si="135"/>
        <v>0</v>
      </c>
      <c r="BD393" s="39">
        <f t="shared" si="135"/>
        <v>0</v>
      </c>
      <c r="BE393" s="39">
        <f t="shared" si="135"/>
        <v>0</v>
      </c>
      <c r="BF393" s="39">
        <f t="shared" si="135"/>
        <v>0</v>
      </c>
      <c r="BG393" s="39">
        <f t="shared" si="135"/>
        <v>0</v>
      </c>
      <c r="BH393" s="40" t="s">
        <v>86</v>
      </c>
    </row>
    <row r="394" spans="1:60" ht="46.5" x14ac:dyDescent="0.35">
      <c r="A394" s="36" t="s">
        <v>775</v>
      </c>
      <c r="B394" s="47" t="s">
        <v>816</v>
      </c>
      <c r="C394" s="38" t="s">
        <v>817</v>
      </c>
      <c r="D394" s="39" t="s">
        <v>818</v>
      </c>
      <c r="E394" s="39">
        <f t="shared" si="133"/>
        <v>0</v>
      </c>
      <c r="F394" s="39">
        <f t="shared" si="133"/>
        <v>0</v>
      </c>
      <c r="G394" s="39">
        <f t="shared" si="133"/>
        <v>2.5000000000000001E-2</v>
      </c>
      <c r="H394" s="39">
        <f t="shared" si="133"/>
        <v>0</v>
      </c>
      <c r="I394" s="39">
        <f t="shared" si="133"/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2.5000000000000001E-2</v>
      </c>
      <c r="AB394" s="40">
        <v>0</v>
      </c>
      <c r="AC394" s="40">
        <v>0</v>
      </c>
      <c r="AD394" s="39">
        <f t="shared" si="134"/>
        <v>0</v>
      </c>
      <c r="AE394" s="39">
        <f t="shared" si="134"/>
        <v>0</v>
      </c>
      <c r="AF394" s="39">
        <f t="shared" si="134"/>
        <v>0</v>
      </c>
      <c r="AG394" s="39">
        <f t="shared" si="134"/>
        <v>0</v>
      </c>
      <c r="AH394" s="39">
        <f t="shared" si="134"/>
        <v>0</v>
      </c>
      <c r="AI394" s="40">
        <v>0</v>
      </c>
      <c r="AJ394" s="40">
        <v>0</v>
      </c>
      <c r="AK394" s="40">
        <v>0</v>
      </c>
      <c r="AL394" s="40">
        <v>0</v>
      </c>
      <c r="AM394" s="40">
        <v>0</v>
      </c>
      <c r="AN394" s="40">
        <v>0</v>
      </c>
      <c r="AO394" s="40">
        <v>0</v>
      </c>
      <c r="AP394" s="40">
        <v>0</v>
      </c>
      <c r="AQ394" s="40">
        <v>0</v>
      </c>
      <c r="AR394" s="40">
        <v>0</v>
      </c>
      <c r="AS394" s="40">
        <v>0</v>
      </c>
      <c r="AT394" s="40">
        <v>0</v>
      </c>
      <c r="AU394" s="40">
        <v>0</v>
      </c>
      <c r="AV394" s="40">
        <v>0</v>
      </c>
      <c r="AW394" s="40">
        <v>0</v>
      </c>
      <c r="AX394" s="40">
        <v>0</v>
      </c>
      <c r="AY394" s="40">
        <v>0</v>
      </c>
      <c r="AZ394" s="40">
        <v>0</v>
      </c>
      <c r="BA394" s="40">
        <v>0</v>
      </c>
      <c r="BB394" s="40">
        <v>0</v>
      </c>
      <c r="BC394" s="39">
        <f t="shared" si="135"/>
        <v>0</v>
      </c>
      <c r="BD394" s="39">
        <f t="shared" si="135"/>
        <v>0</v>
      </c>
      <c r="BE394" s="39">
        <f t="shared" si="135"/>
        <v>0</v>
      </c>
      <c r="BF394" s="39">
        <f t="shared" si="135"/>
        <v>0</v>
      </c>
      <c r="BG394" s="39">
        <f t="shared" si="135"/>
        <v>0</v>
      </c>
      <c r="BH394" s="40" t="s">
        <v>86</v>
      </c>
    </row>
    <row r="395" spans="1:60" ht="46.5" x14ac:dyDescent="0.35">
      <c r="A395" s="36" t="s">
        <v>775</v>
      </c>
      <c r="B395" s="47" t="s">
        <v>819</v>
      </c>
      <c r="C395" s="38" t="s">
        <v>820</v>
      </c>
      <c r="D395" s="39" t="s">
        <v>86</v>
      </c>
      <c r="E395" s="39">
        <f t="shared" si="133"/>
        <v>0</v>
      </c>
      <c r="F395" s="39">
        <f t="shared" si="133"/>
        <v>0</v>
      </c>
      <c r="G395" s="39">
        <f t="shared" si="133"/>
        <v>0</v>
      </c>
      <c r="H395" s="39">
        <f t="shared" si="133"/>
        <v>0</v>
      </c>
      <c r="I395" s="39">
        <f t="shared" si="133"/>
        <v>0</v>
      </c>
      <c r="J395" s="40">
        <v>0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39">
        <f t="shared" si="134"/>
        <v>0</v>
      </c>
      <c r="AE395" s="39">
        <f t="shared" si="134"/>
        <v>0</v>
      </c>
      <c r="AF395" s="39">
        <f t="shared" si="134"/>
        <v>0</v>
      </c>
      <c r="AG395" s="39">
        <f t="shared" si="134"/>
        <v>0</v>
      </c>
      <c r="AH395" s="39">
        <f t="shared" si="134"/>
        <v>0</v>
      </c>
      <c r="AI395" s="40">
        <v>0</v>
      </c>
      <c r="AJ395" s="40">
        <v>0</v>
      </c>
      <c r="AK395" s="40">
        <v>0</v>
      </c>
      <c r="AL395" s="40">
        <v>0</v>
      </c>
      <c r="AM395" s="40">
        <v>0</v>
      </c>
      <c r="AN395" s="40">
        <v>0</v>
      </c>
      <c r="AO395" s="40">
        <v>0</v>
      </c>
      <c r="AP395" s="40">
        <v>0</v>
      </c>
      <c r="AQ395" s="40">
        <v>0</v>
      </c>
      <c r="AR395" s="40">
        <v>0</v>
      </c>
      <c r="AS395" s="40">
        <v>0</v>
      </c>
      <c r="AT395" s="40">
        <v>0</v>
      </c>
      <c r="AU395" s="40">
        <v>0</v>
      </c>
      <c r="AV395" s="40">
        <v>0</v>
      </c>
      <c r="AW395" s="40">
        <v>0</v>
      </c>
      <c r="AX395" s="40">
        <v>0</v>
      </c>
      <c r="AY395" s="40">
        <v>0</v>
      </c>
      <c r="AZ395" s="40">
        <v>0</v>
      </c>
      <c r="BA395" s="40">
        <v>0</v>
      </c>
      <c r="BB395" s="40">
        <v>0</v>
      </c>
      <c r="BC395" s="39">
        <f t="shared" si="135"/>
        <v>0</v>
      </c>
      <c r="BD395" s="39">
        <f t="shared" si="135"/>
        <v>0</v>
      </c>
      <c r="BE395" s="39">
        <f t="shared" si="135"/>
        <v>0</v>
      </c>
      <c r="BF395" s="39">
        <f t="shared" si="135"/>
        <v>0</v>
      </c>
      <c r="BG395" s="39">
        <f t="shared" si="135"/>
        <v>0</v>
      </c>
      <c r="BH395" s="40" t="s">
        <v>86</v>
      </c>
    </row>
    <row r="396" spans="1:60" s="24" customFormat="1" ht="30" x14ac:dyDescent="0.3">
      <c r="A396" s="30" t="s">
        <v>821</v>
      </c>
      <c r="B396" s="35" t="s">
        <v>249</v>
      </c>
      <c r="C396" s="32" t="s">
        <v>85</v>
      </c>
      <c r="D396" s="33" t="s">
        <v>86</v>
      </c>
      <c r="E396" s="33">
        <f t="shared" ref="E396:BG396" si="136">SUM(E397:E422,E423:E424)</f>
        <v>0</v>
      </c>
      <c r="F396" s="33">
        <f t="shared" si="136"/>
        <v>0</v>
      </c>
      <c r="G396" s="33">
        <f t="shared" si="136"/>
        <v>0</v>
      </c>
      <c r="H396" s="33">
        <f t="shared" si="136"/>
        <v>0</v>
      </c>
      <c r="I396" s="33">
        <f t="shared" si="136"/>
        <v>0</v>
      </c>
      <c r="J396" s="33">
        <f t="shared" si="136"/>
        <v>0</v>
      </c>
      <c r="K396" s="33">
        <f t="shared" si="136"/>
        <v>0</v>
      </c>
      <c r="L396" s="33">
        <f t="shared" si="136"/>
        <v>0</v>
      </c>
      <c r="M396" s="33">
        <f t="shared" si="136"/>
        <v>0</v>
      </c>
      <c r="N396" s="33">
        <f t="shared" si="136"/>
        <v>0</v>
      </c>
      <c r="O396" s="33">
        <f t="shared" si="136"/>
        <v>0</v>
      </c>
      <c r="P396" s="33">
        <f t="shared" si="136"/>
        <v>0</v>
      </c>
      <c r="Q396" s="33">
        <f t="shared" si="136"/>
        <v>0</v>
      </c>
      <c r="R396" s="33">
        <f t="shared" si="136"/>
        <v>0</v>
      </c>
      <c r="S396" s="33">
        <f t="shared" si="136"/>
        <v>0</v>
      </c>
      <c r="T396" s="33">
        <f t="shared" si="136"/>
        <v>0</v>
      </c>
      <c r="U396" s="33">
        <f t="shared" si="136"/>
        <v>0</v>
      </c>
      <c r="V396" s="33">
        <f t="shared" si="136"/>
        <v>0</v>
      </c>
      <c r="W396" s="33">
        <f t="shared" si="136"/>
        <v>0</v>
      </c>
      <c r="X396" s="33">
        <f t="shared" si="136"/>
        <v>0</v>
      </c>
      <c r="Y396" s="33">
        <f t="shared" si="136"/>
        <v>0</v>
      </c>
      <c r="Z396" s="33">
        <f t="shared" si="136"/>
        <v>0</v>
      </c>
      <c r="AA396" s="33">
        <f t="shared" si="136"/>
        <v>0</v>
      </c>
      <c r="AB396" s="33">
        <f t="shared" si="136"/>
        <v>0</v>
      </c>
      <c r="AC396" s="33">
        <f t="shared" si="136"/>
        <v>0</v>
      </c>
      <c r="AD396" s="33">
        <f t="shared" si="136"/>
        <v>0</v>
      </c>
      <c r="AE396" s="33">
        <f t="shared" si="136"/>
        <v>0</v>
      </c>
      <c r="AF396" s="33">
        <f t="shared" si="136"/>
        <v>0</v>
      </c>
      <c r="AG396" s="33">
        <f t="shared" si="136"/>
        <v>0</v>
      </c>
      <c r="AH396" s="33">
        <f t="shared" si="136"/>
        <v>0</v>
      </c>
      <c r="AI396" s="33">
        <f t="shared" si="136"/>
        <v>0</v>
      </c>
      <c r="AJ396" s="33">
        <f t="shared" si="136"/>
        <v>0</v>
      </c>
      <c r="AK396" s="33">
        <f t="shared" si="136"/>
        <v>0</v>
      </c>
      <c r="AL396" s="33">
        <f t="shared" si="136"/>
        <v>0</v>
      </c>
      <c r="AM396" s="33">
        <f t="shared" si="136"/>
        <v>0</v>
      </c>
      <c r="AN396" s="33">
        <f t="shared" si="136"/>
        <v>0</v>
      </c>
      <c r="AO396" s="33">
        <f t="shared" si="136"/>
        <v>0</v>
      </c>
      <c r="AP396" s="33">
        <f t="shared" si="136"/>
        <v>0</v>
      </c>
      <c r="AQ396" s="33">
        <f t="shared" si="136"/>
        <v>0</v>
      </c>
      <c r="AR396" s="33">
        <f t="shared" si="136"/>
        <v>0</v>
      </c>
      <c r="AS396" s="33">
        <f t="shared" si="136"/>
        <v>0</v>
      </c>
      <c r="AT396" s="33">
        <f t="shared" si="136"/>
        <v>0</v>
      </c>
      <c r="AU396" s="33">
        <f t="shared" si="136"/>
        <v>0</v>
      </c>
      <c r="AV396" s="33">
        <f t="shared" si="136"/>
        <v>0</v>
      </c>
      <c r="AW396" s="33">
        <f t="shared" si="136"/>
        <v>0</v>
      </c>
      <c r="AX396" s="33">
        <f t="shared" si="136"/>
        <v>0</v>
      </c>
      <c r="AY396" s="33">
        <f t="shared" si="136"/>
        <v>0</v>
      </c>
      <c r="AZ396" s="33">
        <f t="shared" si="136"/>
        <v>0</v>
      </c>
      <c r="BA396" s="33">
        <f t="shared" si="136"/>
        <v>0</v>
      </c>
      <c r="BB396" s="33">
        <f t="shared" si="136"/>
        <v>0</v>
      </c>
      <c r="BC396" s="33">
        <f t="shared" si="136"/>
        <v>0</v>
      </c>
      <c r="BD396" s="33">
        <f t="shared" si="136"/>
        <v>0</v>
      </c>
      <c r="BE396" s="33">
        <f t="shared" si="136"/>
        <v>0</v>
      </c>
      <c r="BF396" s="33">
        <f t="shared" si="136"/>
        <v>0</v>
      </c>
      <c r="BG396" s="33">
        <f t="shared" si="136"/>
        <v>0</v>
      </c>
      <c r="BH396" s="34" t="s">
        <v>86</v>
      </c>
    </row>
    <row r="397" spans="1:60" ht="46.5" x14ac:dyDescent="0.35">
      <c r="A397" s="36" t="s">
        <v>821</v>
      </c>
      <c r="B397" s="61" t="s">
        <v>822</v>
      </c>
      <c r="C397" s="38" t="s">
        <v>823</v>
      </c>
      <c r="D397" s="39" t="s">
        <v>86</v>
      </c>
      <c r="E397" s="39">
        <f t="shared" ref="E397:I424" si="137">J397+O397+T397+Y397</f>
        <v>0</v>
      </c>
      <c r="F397" s="39">
        <f t="shared" si="137"/>
        <v>0</v>
      </c>
      <c r="G397" s="39">
        <f t="shared" si="137"/>
        <v>0</v>
      </c>
      <c r="H397" s="39">
        <f t="shared" si="137"/>
        <v>0</v>
      </c>
      <c r="I397" s="39">
        <f t="shared" si="137"/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39">
        <f t="shared" ref="AD397:AH424" si="138">AI397+AN397+AS397+AX397</f>
        <v>0</v>
      </c>
      <c r="AE397" s="39">
        <f t="shared" si="138"/>
        <v>0</v>
      </c>
      <c r="AF397" s="39">
        <f t="shared" si="138"/>
        <v>0</v>
      </c>
      <c r="AG397" s="39">
        <f t="shared" si="138"/>
        <v>0</v>
      </c>
      <c r="AH397" s="39">
        <f t="shared" si="138"/>
        <v>0</v>
      </c>
      <c r="AI397" s="40">
        <v>0</v>
      </c>
      <c r="AJ397" s="40">
        <v>0</v>
      </c>
      <c r="AK397" s="40">
        <v>0</v>
      </c>
      <c r="AL397" s="40">
        <v>0</v>
      </c>
      <c r="AM397" s="40">
        <v>0</v>
      </c>
      <c r="AN397" s="40">
        <v>0</v>
      </c>
      <c r="AO397" s="40">
        <v>0</v>
      </c>
      <c r="AP397" s="40">
        <v>0</v>
      </c>
      <c r="AQ397" s="40">
        <v>0</v>
      </c>
      <c r="AR397" s="40">
        <v>0</v>
      </c>
      <c r="AS397" s="40">
        <v>0</v>
      </c>
      <c r="AT397" s="40">
        <v>0</v>
      </c>
      <c r="AU397" s="40">
        <v>0</v>
      </c>
      <c r="AV397" s="40">
        <v>0</v>
      </c>
      <c r="AW397" s="40">
        <v>0</v>
      </c>
      <c r="AX397" s="40">
        <v>0</v>
      </c>
      <c r="AY397" s="40">
        <v>0</v>
      </c>
      <c r="AZ397" s="40">
        <v>0</v>
      </c>
      <c r="BA397" s="40">
        <v>0</v>
      </c>
      <c r="BB397" s="40">
        <v>0</v>
      </c>
      <c r="BC397" s="39">
        <f t="shared" ref="BC397:BG424" si="139">AD397-(J397)</f>
        <v>0</v>
      </c>
      <c r="BD397" s="39">
        <f t="shared" si="139"/>
        <v>0</v>
      </c>
      <c r="BE397" s="39">
        <f t="shared" si="139"/>
        <v>0</v>
      </c>
      <c r="BF397" s="39">
        <f t="shared" si="139"/>
        <v>0</v>
      </c>
      <c r="BG397" s="39">
        <f t="shared" si="139"/>
        <v>0</v>
      </c>
      <c r="BH397" s="40" t="s">
        <v>86</v>
      </c>
    </row>
    <row r="398" spans="1:60" x14ac:dyDescent="0.35">
      <c r="A398" s="36" t="s">
        <v>821</v>
      </c>
      <c r="B398" s="45" t="s">
        <v>824</v>
      </c>
      <c r="C398" s="38" t="s">
        <v>825</v>
      </c>
      <c r="D398" s="39" t="s">
        <v>86</v>
      </c>
      <c r="E398" s="39">
        <f t="shared" si="137"/>
        <v>0</v>
      </c>
      <c r="F398" s="39">
        <f t="shared" si="137"/>
        <v>0</v>
      </c>
      <c r="G398" s="39">
        <f t="shared" si="137"/>
        <v>0</v>
      </c>
      <c r="H398" s="39">
        <f t="shared" si="137"/>
        <v>0</v>
      </c>
      <c r="I398" s="39">
        <f t="shared" si="137"/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39">
        <f t="shared" si="138"/>
        <v>0</v>
      </c>
      <c r="AE398" s="39">
        <f t="shared" si="138"/>
        <v>0</v>
      </c>
      <c r="AF398" s="39">
        <f t="shared" si="138"/>
        <v>0</v>
      </c>
      <c r="AG398" s="39">
        <f t="shared" si="138"/>
        <v>0</v>
      </c>
      <c r="AH398" s="39">
        <f t="shared" si="138"/>
        <v>0</v>
      </c>
      <c r="AI398" s="40">
        <v>0</v>
      </c>
      <c r="AJ398" s="40">
        <v>0</v>
      </c>
      <c r="AK398" s="40">
        <v>0</v>
      </c>
      <c r="AL398" s="40">
        <v>0</v>
      </c>
      <c r="AM398" s="40">
        <v>0</v>
      </c>
      <c r="AN398" s="40">
        <v>0</v>
      </c>
      <c r="AO398" s="40">
        <v>0</v>
      </c>
      <c r="AP398" s="40">
        <v>0</v>
      </c>
      <c r="AQ398" s="40">
        <v>0</v>
      </c>
      <c r="AR398" s="40">
        <v>0</v>
      </c>
      <c r="AS398" s="40">
        <v>0</v>
      </c>
      <c r="AT398" s="40">
        <v>0</v>
      </c>
      <c r="AU398" s="40">
        <v>0</v>
      </c>
      <c r="AV398" s="40">
        <v>0</v>
      </c>
      <c r="AW398" s="40">
        <v>0</v>
      </c>
      <c r="AX398" s="40">
        <v>0</v>
      </c>
      <c r="AY398" s="40">
        <v>0</v>
      </c>
      <c r="AZ398" s="40">
        <v>0</v>
      </c>
      <c r="BA398" s="40">
        <v>0</v>
      </c>
      <c r="BB398" s="40">
        <v>0</v>
      </c>
      <c r="BC398" s="39">
        <f t="shared" si="139"/>
        <v>0</v>
      </c>
      <c r="BD398" s="39">
        <f t="shared" si="139"/>
        <v>0</v>
      </c>
      <c r="BE398" s="39">
        <f t="shared" si="139"/>
        <v>0</v>
      </c>
      <c r="BF398" s="39">
        <f t="shared" si="139"/>
        <v>0</v>
      </c>
      <c r="BG398" s="39">
        <f t="shared" si="139"/>
        <v>0</v>
      </c>
      <c r="BH398" s="40" t="s">
        <v>86</v>
      </c>
    </row>
    <row r="399" spans="1:60" ht="31" x14ac:dyDescent="0.35">
      <c r="A399" s="36" t="s">
        <v>821</v>
      </c>
      <c r="B399" s="45" t="s">
        <v>826</v>
      </c>
      <c r="C399" s="38" t="s">
        <v>827</v>
      </c>
      <c r="D399" s="39" t="s">
        <v>86</v>
      </c>
      <c r="E399" s="39">
        <f t="shared" si="137"/>
        <v>0</v>
      </c>
      <c r="F399" s="39">
        <f t="shared" si="137"/>
        <v>0</v>
      </c>
      <c r="G399" s="39">
        <f t="shared" si="137"/>
        <v>0</v>
      </c>
      <c r="H399" s="39">
        <f t="shared" si="137"/>
        <v>0</v>
      </c>
      <c r="I399" s="39">
        <f t="shared" si="137"/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39">
        <f t="shared" si="138"/>
        <v>0</v>
      </c>
      <c r="AE399" s="39">
        <f t="shared" si="138"/>
        <v>0</v>
      </c>
      <c r="AF399" s="39">
        <f t="shared" si="138"/>
        <v>0</v>
      </c>
      <c r="AG399" s="39">
        <f t="shared" si="138"/>
        <v>0</v>
      </c>
      <c r="AH399" s="39">
        <f t="shared" si="138"/>
        <v>0</v>
      </c>
      <c r="AI399" s="40">
        <v>0</v>
      </c>
      <c r="AJ399" s="40">
        <v>0</v>
      </c>
      <c r="AK399" s="40">
        <v>0</v>
      </c>
      <c r="AL399" s="40">
        <v>0</v>
      </c>
      <c r="AM399" s="40">
        <v>0</v>
      </c>
      <c r="AN399" s="40">
        <v>0</v>
      </c>
      <c r="AO399" s="40">
        <v>0</v>
      </c>
      <c r="AP399" s="40">
        <v>0</v>
      </c>
      <c r="AQ399" s="40">
        <v>0</v>
      </c>
      <c r="AR399" s="40">
        <v>0</v>
      </c>
      <c r="AS399" s="40">
        <v>0</v>
      </c>
      <c r="AT399" s="40">
        <v>0</v>
      </c>
      <c r="AU399" s="40">
        <v>0</v>
      </c>
      <c r="AV399" s="40">
        <v>0</v>
      </c>
      <c r="AW399" s="40">
        <v>0</v>
      </c>
      <c r="AX399" s="40">
        <v>0</v>
      </c>
      <c r="AY399" s="40">
        <v>0</v>
      </c>
      <c r="AZ399" s="40">
        <v>0</v>
      </c>
      <c r="BA399" s="40">
        <v>0</v>
      </c>
      <c r="BB399" s="40">
        <v>0</v>
      </c>
      <c r="BC399" s="39">
        <f t="shared" si="139"/>
        <v>0</v>
      </c>
      <c r="BD399" s="39">
        <f t="shared" si="139"/>
        <v>0</v>
      </c>
      <c r="BE399" s="39">
        <f t="shared" si="139"/>
        <v>0</v>
      </c>
      <c r="BF399" s="39">
        <f t="shared" si="139"/>
        <v>0</v>
      </c>
      <c r="BG399" s="39">
        <f t="shared" si="139"/>
        <v>0</v>
      </c>
      <c r="BH399" s="40" t="s">
        <v>86</v>
      </c>
    </row>
    <row r="400" spans="1:60" ht="31" x14ac:dyDescent="0.35">
      <c r="A400" s="36" t="s">
        <v>821</v>
      </c>
      <c r="B400" s="61" t="s">
        <v>828</v>
      </c>
      <c r="C400" s="38" t="s">
        <v>829</v>
      </c>
      <c r="D400" s="39" t="s">
        <v>86</v>
      </c>
      <c r="E400" s="39">
        <f t="shared" si="137"/>
        <v>0</v>
      </c>
      <c r="F400" s="39">
        <f t="shared" si="137"/>
        <v>0</v>
      </c>
      <c r="G400" s="39">
        <f t="shared" si="137"/>
        <v>0</v>
      </c>
      <c r="H400" s="39">
        <f t="shared" si="137"/>
        <v>0</v>
      </c>
      <c r="I400" s="39">
        <f t="shared" si="137"/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39">
        <f t="shared" si="138"/>
        <v>0</v>
      </c>
      <c r="AE400" s="39">
        <f t="shared" si="138"/>
        <v>0</v>
      </c>
      <c r="AF400" s="39">
        <f t="shared" si="138"/>
        <v>0</v>
      </c>
      <c r="AG400" s="39">
        <f t="shared" si="138"/>
        <v>0</v>
      </c>
      <c r="AH400" s="39">
        <f t="shared" si="138"/>
        <v>0</v>
      </c>
      <c r="AI400" s="40">
        <v>0</v>
      </c>
      <c r="AJ400" s="40">
        <v>0</v>
      </c>
      <c r="AK400" s="40">
        <v>0</v>
      </c>
      <c r="AL400" s="40">
        <v>0</v>
      </c>
      <c r="AM400" s="40">
        <v>0</v>
      </c>
      <c r="AN400" s="40">
        <v>0</v>
      </c>
      <c r="AO400" s="40">
        <v>0</v>
      </c>
      <c r="AP400" s="40">
        <v>0</v>
      </c>
      <c r="AQ400" s="40">
        <v>0</v>
      </c>
      <c r="AR400" s="40">
        <v>0</v>
      </c>
      <c r="AS400" s="40">
        <v>0</v>
      </c>
      <c r="AT400" s="40">
        <v>0</v>
      </c>
      <c r="AU400" s="40">
        <v>0</v>
      </c>
      <c r="AV400" s="40">
        <v>0</v>
      </c>
      <c r="AW400" s="40">
        <v>0</v>
      </c>
      <c r="AX400" s="40">
        <v>0</v>
      </c>
      <c r="AY400" s="40">
        <v>0</v>
      </c>
      <c r="AZ400" s="40">
        <v>0</v>
      </c>
      <c r="BA400" s="40">
        <v>0</v>
      </c>
      <c r="BB400" s="40">
        <v>0</v>
      </c>
      <c r="BC400" s="39">
        <f t="shared" si="139"/>
        <v>0</v>
      </c>
      <c r="BD400" s="39">
        <f t="shared" si="139"/>
        <v>0</v>
      </c>
      <c r="BE400" s="39">
        <f t="shared" si="139"/>
        <v>0</v>
      </c>
      <c r="BF400" s="39">
        <f t="shared" si="139"/>
        <v>0</v>
      </c>
      <c r="BG400" s="39">
        <f t="shared" si="139"/>
        <v>0</v>
      </c>
      <c r="BH400" s="40" t="s">
        <v>86</v>
      </c>
    </row>
    <row r="401" spans="1:60" ht="31" x14ac:dyDescent="0.35">
      <c r="A401" s="36" t="s">
        <v>821</v>
      </c>
      <c r="B401" s="61" t="s">
        <v>830</v>
      </c>
      <c r="C401" s="38" t="s">
        <v>831</v>
      </c>
      <c r="D401" s="39" t="s">
        <v>86</v>
      </c>
      <c r="E401" s="39">
        <f t="shared" si="137"/>
        <v>0</v>
      </c>
      <c r="F401" s="39">
        <f t="shared" si="137"/>
        <v>0</v>
      </c>
      <c r="G401" s="39">
        <f t="shared" si="137"/>
        <v>0</v>
      </c>
      <c r="H401" s="39">
        <f t="shared" si="137"/>
        <v>0</v>
      </c>
      <c r="I401" s="39">
        <f t="shared" si="137"/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39">
        <f t="shared" si="138"/>
        <v>0</v>
      </c>
      <c r="AE401" s="39">
        <f t="shared" si="138"/>
        <v>0</v>
      </c>
      <c r="AF401" s="39">
        <f t="shared" si="138"/>
        <v>0</v>
      </c>
      <c r="AG401" s="39">
        <f t="shared" si="138"/>
        <v>0</v>
      </c>
      <c r="AH401" s="39">
        <f t="shared" si="138"/>
        <v>0</v>
      </c>
      <c r="AI401" s="40">
        <v>0</v>
      </c>
      <c r="AJ401" s="40">
        <v>0</v>
      </c>
      <c r="AK401" s="40">
        <v>0</v>
      </c>
      <c r="AL401" s="40">
        <v>0</v>
      </c>
      <c r="AM401" s="40">
        <v>0</v>
      </c>
      <c r="AN401" s="40">
        <v>0</v>
      </c>
      <c r="AO401" s="40">
        <v>0</v>
      </c>
      <c r="AP401" s="40">
        <v>0</v>
      </c>
      <c r="AQ401" s="40">
        <v>0</v>
      </c>
      <c r="AR401" s="40">
        <v>0</v>
      </c>
      <c r="AS401" s="40">
        <v>0</v>
      </c>
      <c r="AT401" s="40">
        <v>0</v>
      </c>
      <c r="AU401" s="40">
        <v>0</v>
      </c>
      <c r="AV401" s="40">
        <v>0</v>
      </c>
      <c r="AW401" s="40">
        <v>0</v>
      </c>
      <c r="AX401" s="40">
        <v>0</v>
      </c>
      <c r="AY401" s="40">
        <v>0</v>
      </c>
      <c r="AZ401" s="40">
        <v>0</v>
      </c>
      <c r="BA401" s="40">
        <v>0</v>
      </c>
      <c r="BB401" s="40">
        <v>0</v>
      </c>
      <c r="BC401" s="39">
        <f t="shared" si="139"/>
        <v>0</v>
      </c>
      <c r="BD401" s="39">
        <f t="shared" si="139"/>
        <v>0</v>
      </c>
      <c r="BE401" s="39">
        <f t="shared" si="139"/>
        <v>0</v>
      </c>
      <c r="BF401" s="39">
        <f t="shared" si="139"/>
        <v>0</v>
      </c>
      <c r="BG401" s="39">
        <f t="shared" si="139"/>
        <v>0</v>
      </c>
      <c r="BH401" s="40" t="s">
        <v>86</v>
      </c>
    </row>
    <row r="402" spans="1:60" ht="31" x14ac:dyDescent="0.35">
      <c r="A402" s="36" t="s">
        <v>821</v>
      </c>
      <c r="B402" s="61" t="s">
        <v>832</v>
      </c>
      <c r="C402" s="38" t="s">
        <v>833</v>
      </c>
      <c r="D402" s="39" t="s">
        <v>86</v>
      </c>
      <c r="E402" s="39">
        <f t="shared" si="137"/>
        <v>0</v>
      </c>
      <c r="F402" s="39">
        <f t="shared" si="137"/>
        <v>0</v>
      </c>
      <c r="G402" s="39">
        <f t="shared" si="137"/>
        <v>0</v>
      </c>
      <c r="H402" s="39">
        <f t="shared" si="137"/>
        <v>0</v>
      </c>
      <c r="I402" s="39">
        <f t="shared" si="137"/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39">
        <f t="shared" si="138"/>
        <v>0</v>
      </c>
      <c r="AE402" s="39">
        <f t="shared" si="138"/>
        <v>0</v>
      </c>
      <c r="AF402" s="39">
        <f t="shared" si="138"/>
        <v>0</v>
      </c>
      <c r="AG402" s="39">
        <f t="shared" si="138"/>
        <v>0</v>
      </c>
      <c r="AH402" s="39">
        <f t="shared" si="138"/>
        <v>0</v>
      </c>
      <c r="AI402" s="40">
        <v>0</v>
      </c>
      <c r="AJ402" s="40">
        <v>0</v>
      </c>
      <c r="AK402" s="40">
        <v>0</v>
      </c>
      <c r="AL402" s="40">
        <v>0</v>
      </c>
      <c r="AM402" s="40">
        <v>0</v>
      </c>
      <c r="AN402" s="40">
        <v>0</v>
      </c>
      <c r="AO402" s="40">
        <v>0</v>
      </c>
      <c r="AP402" s="40">
        <v>0</v>
      </c>
      <c r="AQ402" s="40">
        <v>0</v>
      </c>
      <c r="AR402" s="40">
        <v>0</v>
      </c>
      <c r="AS402" s="40">
        <v>0</v>
      </c>
      <c r="AT402" s="40">
        <v>0</v>
      </c>
      <c r="AU402" s="40">
        <v>0</v>
      </c>
      <c r="AV402" s="40">
        <v>0</v>
      </c>
      <c r="AW402" s="40">
        <v>0</v>
      </c>
      <c r="AX402" s="40">
        <v>0</v>
      </c>
      <c r="AY402" s="40">
        <v>0</v>
      </c>
      <c r="AZ402" s="40">
        <v>0</v>
      </c>
      <c r="BA402" s="40">
        <v>0</v>
      </c>
      <c r="BB402" s="40">
        <v>0</v>
      </c>
      <c r="BC402" s="39">
        <f t="shared" si="139"/>
        <v>0</v>
      </c>
      <c r="BD402" s="39">
        <f t="shared" si="139"/>
        <v>0</v>
      </c>
      <c r="BE402" s="39">
        <f t="shared" si="139"/>
        <v>0</v>
      </c>
      <c r="BF402" s="39">
        <f t="shared" si="139"/>
        <v>0</v>
      </c>
      <c r="BG402" s="39">
        <f t="shared" si="139"/>
        <v>0</v>
      </c>
      <c r="BH402" s="40" t="s">
        <v>86</v>
      </c>
    </row>
    <row r="403" spans="1:60" ht="31" x14ac:dyDescent="0.35">
      <c r="A403" s="36" t="s">
        <v>821</v>
      </c>
      <c r="B403" s="61" t="s">
        <v>834</v>
      </c>
      <c r="C403" s="38" t="s">
        <v>835</v>
      </c>
      <c r="D403" s="39" t="s">
        <v>86</v>
      </c>
      <c r="E403" s="39">
        <f t="shared" si="137"/>
        <v>0</v>
      </c>
      <c r="F403" s="39">
        <f t="shared" si="137"/>
        <v>0</v>
      </c>
      <c r="G403" s="39">
        <f t="shared" si="137"/>
        <v>0</v>
      </c>
      <c r="H403" s="39">
        <f t="shared" si="137"/>
        <v>0</v>
      </c>
      <c r="I403" s="39">
        <f t="shared" si="137"/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39">
        <f t="shared" si="138"/>
        <v>0</v>
      </c>
      <c r="AE403" s="39">
        <f t="shared" si="138"/>
        <v>0</v>
      </c>
      <c r="AF403" s="39">
        <f t="shared" si="138"/>
        <v>0</v>
      </c>
      <c r="AG403" s="39">
        <f t="shared" si="138"/>
        <v>0</v>
      </c>
      <c r="AH403" s="39">
        <f t="shared" si="138"/>
        <v>0</v>
      </c>
      <c r="AI403" s="40">
        <v>0</v>
      </c>
      <c r="AJ403" s="40">
        <v>0</v>
      </c>
      <c r="AK403" s="40">
        <v>0</v>
      </c>
      <c r="AL403" s="40">
        <v>0</v>
      </c>
      <c r="AM403" s="40">
        <v>0</v>
      </c>
      <c r="AN403" s="40">
        <v>0</v>
      </c>
      <c r="AO403" s="40">
        <v>0</v>
      </c>
      <c r="AP403" s="40">
        <v>0</v>
      </c>
      <c r="AQ403" s="40">
        <v>0</v>
      </c>
      <c r="AR403" s="40">
        <v>0</v>
      </c>
      <c r="AS403" s="40">
        <v>0</v>
      </c>
      <c r="AT403" s="40">
        <v>0</v>
      </c>
      <c r="AU403" s="40">
        <v>0</v>
      </c>
      <c r="AV403" s="40">
        <v>0</v>
      </c>
      <c r="AW403" s="40">
        <v>0</v>
      </c>
      <c r="AX403" s="40">
        <v>0</v>
      </c>
      <c r="AY403" s="40">
        <v>0</v>
      </c>
      <c r="AZ403" s="40">
        <v>0</v>
      </c>
      <c r="BA403" s="40">
        <v>0</v>
      </c>
      <c r="BB403" s="40">
        <v>0</v>
      </c>
      <c r="BC403" s="39">
        <f t="shared" si="139"/>
        <v>0</v>
      </c>
      <c r="BD403" s="39">
        <f t="shared" si="139"/>
        <v>0</v>
      </c>
      <c r="BE403" s="39">
        <f t="shared" si="139"/>
        <v>0</v>
      </c>
      <c r="BF403" s="39">
        <f t="shared" si="139"/>
        <v>0</v>
      </c>
      <c r="BG403" s="39">
        <f t="shared" si="139"/>
        <v>0</v>
      </c>
      <c r="BH403" s="40" t="s">
        <v>86</v>
      </c>
    </row>
    <row r="404" spans="1:60" ht="31" x14ac:dyDescent="0.35">
      <c r="A404" s="36" t="s">
        <v>821</v>
      </c>
      <c r="B404" s="61" t="s">
        <v>836</v>
      </c>
      <c r="C404" s="38" t="s">
        <v>837</v>
      </c>
      <c r="D404" s="39" t="s">
        <v>86</v>
      </c>
      <c r="E404" s="39">
        <f t="shared" si="137"/>
        <v>0</v>
      </c>
      <c r="F404" s="39">
        <f t="shared" si="137"/>
        <v>0</v>
      </c>
      <c r="G404" s="39">
        <f t="shared" si="137"/>
        <v>0</v>
      </c>
      <c r="H404" s="39">
        <f t="shared" si="137"/>
        <v>0</v>
      </c>
      <c r="I404" s="39">
        <f t="shared" si="137"/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39">
        <f t="shared" si="138"/>
        <v>0</v>
      </c>
      <c r="AE404" s="39">
        <f t="shared" si="138"/>
        <v>0</v>
      </c>
      <c r="AF404" s="39">
        <f t="shared" si="138"/>
        <v>0</v>
      </c>
      <c r="AG404" s="39">
        <f t="shared" si="138"/>
        <v>0</v>
      </c>
      <c r="AH404" s="39">
        <f t="shared" si="138"/>
        <v>0</v>
      </c>
      <c r="AI404" s="40">
        <v>0</v>
      </c>
      <c r="AJ404" s="40">
        <v>0</v>
      </c>
      <c r="AK404" s="40">
        <v>0</v>
      </c>
      <c r="AL404" s="40">
        <v>0</v>
      </c>
      <c r="AM404" s="40">
        <v>0</v>
      </c>
      <c r="AN404" s="40">
        <v>0</v>
      </c>
      <c r="AO404" s="40">
        <v>0</v>
      </c>
      <c r="AP404" s="40">
        <v>0</v>
      </c>
      <c r="AQ404" s="40">
        <v>0</v>
      </c>
      <c r="AR404" s="40">
        <v>0</v>
      </c>
      <c r="AS404" s="40">
        <v>0</v>
      </c>
      <c r="AT404" s="40">
        <v>0</v>
      </c>
      <c r="AU404" s="40">
        <v>0</v>
      </c>
      <c r="AV404" s="40">
        <v>0</v>
      </c>
      <c r="AW404" s="40">
        <v>0</v>
      </c>
      <c r="AX404" s="40">
        <v>0</v>
      </c>
      <c r="AY404" s="40">
        <v>0</v>
      </c>
      <c r="AZ404" s="40">
        <v>0</v>
      </c>
      <c r="BA404" s="40">
        <v>0</v>
      </c>
      <c r="BB404" s="40">
        <v>0</v>
      </c>
      <c r="BC404" s="39">
        <f t="shared" si="139"/>
        <v>0</v>
      </c>
      <c r="BD404" s="39">
        <f t="shared" si="139"/>
        <v>0</v>
      </c>
      <c r="BE404" s="39">
        <f t="shared" si="139"/>
        <v>0</v>
      </c>
      <c r="BF404" s="39">
        <f t="shared" si="139"/>
        <v>0</v>
      </c>
      <c r="BG404" s="39">
        <f t="shared" si="139"/>
        <v>0</v>
      </c>
      <c r="BH404" s="40" t="s">
        <v>86</v>
      </c>
    </row>
    <row r="405" spans="1:60" ht="46.5" x14ac:dyDescent="0.35">
      <c r="A405" s="36" t="s">
        <v>821</v>
      </c>
      <c r="B405" s="61" t="s">
        <v>838</v>
      </c>
      <c r="C405" s="38" t="s">
        <v>839</v>
      </c>
      <c r="D405" s="39" t="s">
        <v>86</v>
      </c>
      <c r="E405" s="39">
        <f t="shared" si="137"/>
        <v>0</v>
      </c>
      <c r="F405" s="39">
        <f t="shared" si="137"/>
        <v>0</v>
      </c>
      <c r="G405" s="39">
        <f t="shared" si="137"/>
        <v>0</v>
      </c>
      <c r="H405" s="39">
        <f t="shared" si="137"/>
        <v>0</v>
      </c>
      <c r="I405" s="39">
        <f t="shared" si="137"/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39">
        <f t="shared" si="138"/>
        <v>0</v>
      </c>
      <c r="AE405" s="39">
        <f t="shared" si="138"/>
        <v>0</v>
      </c>
      <c r="AF405" s="39">
        <f t="shared" si="138"/>
        <v>0</v>
      </c>
      <c r="AG405" s="39">
        <f t="shared" si="138"/>
        <v>0</v>
      </c>
      <c r="AH405" s="39">
        <f t="shared" si="138"/>
        <v>0</v>
      </c>
      <c r="AI405" s="40">
        <v>0</v>
      </c>
      <c r="AJ405" s="40">
        <v>0</v>
      </c>
      <c r="AK405" s="40">
        <v>0</v>
      </c>
      <c r="AL405" s="40">
        <v>0</v>
      </c>
      <c r="AM405" s="40">
        <v>0</v>
      </c>
      <c r="AN405" s="40">
        <v>0</v>
      </c>
      <c r="AO405" s="40">
        <v>0</v>
      </c>
      <c r="AP405" s="40">
        <v>0</v>
      </c>
      <c r="AQ405" s="40">
        <v>0</v>
      </c>
      <c r="AR405" s="40">
        <v>0</v>
      </c>
      <c r="AS405" s="40">
        <v>0</v>
      </c>
      <c r="AT405" s="40">
        <v>0</v>
      </c>
      <c r="AU405" s="40">
        <v>0</v>
      </c>
      <c r="AV405" s="40">
        <v>0</v>
      </c>
      <c r="AW405" s="40">
        <v>0</v>
      </c>
      <c r="AX405" s="40">
        <v>0</v>
      </c>
      <c r="AY405" s="40">
        <v>0</v>
      </c>
      <c r="AZ405" s="40">
        <v>0</v>
      </c>
      <c r="BA405" s="40">
        <v>0</v>
      </c>
      <c r="BB405" s="40">
        <v>0</v>
      </c>
      <c r="BC405" s="39">
        <f t="shared" si="139"/>
        <v>0</v>
      </c>
      <c r="BD405" s="39">
        <f t="shared" si="139"/>
        <v>0</v>
      </c>
      <c r="BE405" s="39">
        <f t="shared" si="139"/>
        <v>0</v>
      </c>
      <c r="BF405" s="39">
        <f t="shared" si="139"/>
        <v>0</v>
      </c>
      <c r="BG405" s="39">
        <f t="shared" si="139"/>
        <v>0</v>
      </c>
      <c r="BH405" s="40" t="s">
        <v>86</v>
      </c>
    </row>
    <row r="406" spans="1:60" ht="31" x14ac:dyDescent="0.35">
      <c r="A406" s="36" t="s">
        <v>821</v>
      </c>
      <c r="B406" s="61" t="s">
        <v>840</v>
      </c>
      <c r="C406" s="38" t="s">
        <v>841</v>
      </c>
      <c r="D406" s="39" t="s">
        <v>86</v>
      </c>
      <c r="E406" s="39">
        <f t="shared" si="137"/>
        <v>0</v>
      </c>
      <c r="F406" s="39">
        <f t="shared" si="137"/>
        <v>0</v>
      </c>
      <c r="G406" s="39">
        <f t="shared" si="137"/>
        <v>0</v>
      </c>
      <c r="H406" s="39">
        <f t="shared" si="137"/>
        <v>0</v>
      </c>
      <c r="I406" s="39">
        <f t="shared" si="137"/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39">
        <f t="shared" si="138"/>
        <v>0</v>
      </c>
      <c r="AE406" s="39">
        <f t="shared" si="138"/>
        <v>0</v>
      </c>
      <c r="AF406" s="39">
        <f t="shared" si="138"/>
        <v>0</v>
      </c>
      <c r="AG406" s="39">
        <f t="shared" si="138"/>
        <v>0</v>
      </c>
      <c r="AH406" s="39">
        <f t="shared" si="138"/>
        <v>0</v>
      </c>
      <c r="AI406" s="40">
        <v>0</v>
      </c>
      <c r="AJ406" s="40">
        <v>0</v>
      </c>
      <c r="AK406" s="40">
        <v>0</v>
      </c>
      <c r="AL406" s="40">
        <v>0</v>
      </c>
      <c r="AM406" s="40">
        <v>0</v>
      </c>
      <c r="AN406" s="40">
        <v>0</v>
      </c>
      <c r="AO406" s="40">
        <v>0</v>
      </c>
      <c r="AP406" s="40">
        <v>0</v>
      </c>
      <c r="AQ406" s="40">
        <v>0</v>
      </c>
      <c r="AR406" s="40">
        <v>0</v>
      </c>
      <c r="AS406" s="40">
        <v>0</v>
      </c>
      <c r="AT406" s="40">
        <v>0</v>
      </c>
      <c r="AU406" s="40">
        <v>0</v>
      </c>
      <c r="AV406" s="40">
        <v>0</v>
      </c>
      <c r="AW406" s="40">
        <v>0</v>
      </c>
      <c r="AX406" s="40">
        <v>0</v>
      </c>
      <c r="AY406" s="40">
        <v>0</v>
      </c>
      <c r="AZ406" s="40">
        <v>0</v>
      </c>
      <c r="BA406" s="40">
        <v>0</v>
      </c>
      <c r="BB406" s="40">
        <v>0</v>
      </c>
      <c r="BC406" s="39">
        <f t="shared" si="139"/>
        <v>0</v>
      </c>
      <c r="BD406" s="39">
        <f t="shared" si="139"/>
        <v>0</v>
      </c>
      <c r="BE406" s="39">
        <f t="shared" si="139"/>
        <v>0</v>
      </c>
      <c r="BF406" s="39">
        <f t="shared" si="139"/>
        <v>0</v>
      </c>
      <c r="BG406" s="39">
        <f t="shared" si="139"/>
        <v>0</v>
      </c>
      <c r="BH406" s="40" t="s">
        <v>86</v>
      </c>
    </row>
    <row r="407" spans="1:60" ht="31" x14ac:dyDescent="0.35">
      <c r="A407" s="36" t="s">
        <v>821</v>
      </c>
      <c r="B407" s="61" t="s">
        <v>842</v>
      </c>
      <c r="C407" s="38" t="s">
        <v>843</v>
      </c>
      <c r="D407" s="39" t="s">
        <v>86</v>
      </c>
      <c r="E407" s="39">
        <f t="shared" si="137"/>
        <v>0</v>
      </c>
      <c r="F407" s="39">
        <f t="shared" si="137"/>
        <v>0</v>
      </c>
      <c r="G407" s="39">
        <f t="shared" si="137"/>
        <v>0</v>
      </c>
      <c r="H407" s="39">
        <f t="shared" si="137"/>
        <v>0</v>
      </c>
      <c r="I407" s="39">
        <f t="shared" si="137"/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39">
        <f t="shared" si="138"/>
        <v>0</v>
      </c>
      <c r="AE407" s="39">
        <f t="shared" si="138"/>
        <v>0</v>
      </c>
      <c r="AF407" s="39">
        <f t="shared" si="138"/>
        <v>0</v>
      </c>
      <c r="AG407" s="39">
        <f t="shared" si="138"/>
        <v>0</v>
      </c>
      <c r="AH407" s="39">
        <f t="shared" si="138"/>
        <v>0</v>
      </c>
      <c r="AI407" s="40">
        <v>0</v>
      </c>
      <c r="AJ407" s="40">
        <v>0</v>
      </c>
      <c r="AK407" s="40">
        <v>0</v>
      </c>
      <c r="AL407" s="40">
        <v>0</v>
      </c>
      <c r="AM407" s="40">
        <v>0</v>
      </c>
      <c r="AN407" s="40">
        <v>0</v>
      </c>
      <c r="AO407" s="40">
        <v>0</v>
      </c>
      <c r="AP407" s="40">
        <v>0</v>
      </c>
      <c r="AQ407" s="40">
        <v>0</v>
      </c>
      <c r="AR407" s="40">
        <v>0</v>
      </c>
      <c r="AS407" s="40">
        <v>0</v>
      </c>
      <c r="AT407" s="40">
        <v>0</v>
      </c>
      <c r="AU407" s="40">
        <v>0</v>
      </c>
      <c r="AV407" s="40">
        <v>0</v>
      </c>
      <c r="AW407" s="40">
        <v>0</v>
      </c>
      <c r="AX407" s="40">
        <v>0</v>
      </c>
      <c r="AY407" s="40">
        <v>0</v>
      </c>
      <c r="AZ407" s="40">
        <v>0</v>
      </c>
      <c r="BA407" s="40">
        <v>0</v>
      </c>
      <c r="BB407" s="40">
        <v>0</v>
      </c>
      <c r="BC407" s="39">
        <f t="shared" si="139"/>
        <v>0</v>
      </c>
      <c r="BD407" s="39">
        <f t="shared" si="139"/>
        <v>0</v>
      </c>
      <c r="BE407" s="39">
        <f t="shared" si="139"/>
        <v>0</v>
      </c>
      <c r="BF407" s="39">
        <f t="shared" si="139"/>
        <v>0</v>
      </c>
      <c r="BG407" s="39">
        <f t="shared" si="139"/>
        <v>0</v>
      </c>
      <c r="BH407" s="40" t="s">
        <v>86</v>
      </c>
    </row>
    <row r="408" spans="1:60" x14ac:dyDescent="0.35">
      <c r="A408" s="36" t="s">
        <v>821</v>
      </c>
      <c r="B408" s="61" t="s">
        <v>844</v>
      </c>
      <c r="C408" s="38" t="s">
        <v>845</v>
      </c>
      <c r="D408" s="39" t="s">
        <v>86</v>
      </c>
      <c r="E408" s="39">
        <f t="shared" si="137"/>
        <v>0</v>
      </c>
      <c r="F408" s="39">
        <f t="shared" si="137"/>
        <v>0</v>
      </c>
      <c r="G408" s="39">
        <f t="shared" si="137"/>
        <v>0</v>
      </c>
      <c r="H408" s="39">
        <f t="shared" si="137"/>
        <v>0</v>
      </c>
      <c r="I408" s="39">
        <f t="shared" si="137"/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39">
        <f t="shared" si="138"/>
        <v>0</v>
      </c>
      <c r="AE408" s="39">
        <f t="shared" si="138"/>
        <v>0</v>
      </c>
      <c r="AF408" s="39">
        <f t="shared" si="138"/>
        <v>0</v>
      </c>
      <c r="AG408" s="39">
        <f t="shared" si="138"/>
        <v>0</v>
      </c>
      <c r="AH408" s="39">
        <f t="shared" si="138"/>
        <v>0</v>
      </c>
      <c r="AI408" s="40">
        <v>0</v>
      </c>
      <c r="AJ408" s="40">
        <v>0</v>
      </c>
      <c r="AK408" s="40">
        <v>0</v>
      </c>
      <c r="AL408" s="40">
        <v>0</v>
      </c>
      <c r="AM408" s="40">
        <v>0</v>
      </c>
      <c r="AN408" s="40">
        <v>0</v>
      </c>
      <c r="AO408" s="40">
        <v>0</v>
      </c>
      <c r="AP408" s="40">
        <v>0</v>
      </c>
      <c r="AQ408" s="40">
        <v>0</v>
      </c>
      <c r="AR408" s="40">
        <v>0</v>
      </c>
      <c r="AS408" s="40">
        <v>0</v>
      </c>
      <c r="AT408" s="40">
        <v>0</v>
      </c>
      <c r="AU408" s="40">
        <v>0</v>
      </c>
      <c r="AV408" s="40">
        <v>0</v>
      </c>
      <c r="AW408" s="40">
        <v>0</v>
      </c>
      <c r="AX408" s="40">
        <v>0</v>
      </c>
      <c r="AY408" s="40">
        <v>0</v>
      </c>
      <c r="AZ408" s="40">
        <v>0</v>
      </c>
      <c r="BA408" s="40">
        <v>0</v>
      </c>
      <c r="BB408" s="40">
        <v>0</v>
      </c>
      <c r="BC408" s="39">
        <f t="shared" si="139"/>
        <v>0</v>
      </c>
      <c r="BD408" s="39">
        <f t="shared" si="139"/>
        <v>0</v>
      </c>
      <c r="BE408" s="39">
        <f t="shared" si="139"/>
        <v>0</v>
      </c>
      <c r="BF408" s="39">
        <f t="shared" si="139"/>
        <v>0</v>
      </c>
      <c r="BG408" s="39">
        <f t="shared" si="139"/>
        <v>0</v>
      </c>
      <c r="BH408" s="40" t="s">
        <v>86</v>
      </c>
    </row>
    <row r="409" spans="1:60" ht="31" x14ac:dyDescent="0.35">
      <c r="A409" s="36" t="s">
        <v>821</v>
      </c>
      <c r="B409" s="61" t="s">
        <v>846</v>
      </c>
      <c r="C409" s="38" t="s">
        <v>847</v>
      </c>
      <c r="D409" s="39" t="s">
        <v>86</v>
      </c>
      <c r="E409" s="39">
        <f t="shared" si="137"/>
        <v>0</v>
      </c>
      <c r="F409" s="39">
        <f t="shared" si="137"/>
        <v>0</v>
      </c>
      <c r="G409" s="39">
        <f t="shared" si="137"/>
        <v>0</v>
      </c>
      <c r="H409" s="39">
        <f t="shared" si="137"/>
        <v>0</v>
      </c>
      <c r="I409" s="39">
        <f t="shared" si="137"/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39">
        <f t="shared" si="138"/>
        <v>0</v>
      </c>
      <c r="AE409" s="39">
        <f t="shared" si="138"/>
        <v>0</v>
      </c>
      <c r="AF409" s="39">
        <f t="shared" si="138"/>
        <v>0</v>
      </c>
      <c r="AG409" s="39">
        <f t="shared" si="138"/>
        <v>0</v>
      </c>
      <c r="AH409" s="39">
        <f t="shared" si="138"/>
        <v>0</v>
      </c>
      <c r="AI409" s="40">
        <v>0</v>
      </c>
      <c r="AJ409" s="40">
        <v>0</v>
      </c>
      <c r="AK409" s="40">
        <v>0</v>
      </c>
      <c r="AL409" s="40">
        <v>0</v>
      </c>
      <c r="AM409" s="40">
        <v>0</v>
      </c>
      <c r="AN409" s="40">
        <v>0</v>
      </c>
      <c r="AO409" s="40">
        <v>0</v>
      </c>
      <c r="AP409" s="40">
        <v>0</v>
      </c>
      <c r="AQ409" s="40">
        <v>0</v>
      </c>
      <c r="AR409" s="40">
        <v>0</v>
      </c>
      <c r="AS409" s="40">
        <v>0</v>
      </c>
      <c r="AT409" s="40">
        <v>0</v>
      </c>
      <c r="AU409" s="40">
        <v>0</v>
      </c>
      <c r="AV409" s="40">
        <v>0</v>
      </c>
      <c r="AW409" s="40">
        <v>0</v>
      </c>
      <c r="AX409" s="40">
        <v>0</v>
      </c>
      <c r="AY409" s="40">
        <v>0</v>
      </c>
      <c r="AZ409" s="40">
        <v>0</v>
      </c>
      <c r="BA409" s="40">
        <v>0</v>
      </c>
      <c r="BB409" s="40">
        <v>0</v>
      </c>
      <c r="BC409" s="39">
        <f t="shared" si="139"/>
        <v>0</v>
      </c>
      <c r="BD409" s="39">
        <f t="shared" si="139"/>
        <v>0</v>
      </c>
      <c r="BE409" s="39">
        <f t="shared" si="139"/>
        <v>0</v>
      </c>
      <c r="BF409" s="39">
        <f t="shared" si="139"/>
        <v>0</v>
      </c>
      <c r="BG409" s="39">
        <f t="shared" si="139"/>
        <v>0</v>
      </c>
      <c r="BH409" s="40" t="s">
        <v>86</v>
      </c>
    </row>
    <row r="410" spans="1:60" ht="31" x14ac:dyDescent="0.35">
      <c r="A410" s="36" t="s">
        <v>821</v>
      </c>
      <c r="B410" s="61" t="s">
        <v>848</v>
      </c>
      <c r="C410" s="38" t="s">
        <v>849</v>
      </c>
      <c r="D410" s="39" t="s">
        <v>86</v>
      </c>
      <c r="E410" s="39">
        <f t="shared" si="137"/>
        <v>0</v>
      </c>
      <c r="F410" s="39">
        <f t="shared" si="137"/>
        <v>0</v>
      </c>
      <c r="G410" s="39">
        <f t="shared" si="137"/>
        <v>0</v>
      </c>
      <c r="H410" s="39">
        <f t="shared" si="137"/>
        <v>0</v>
      </c>
      <c r="I410" s="39">
        <f t="shared" si="137"/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39">
        <f t="shared" si="138"/>
        <v>0</v>
      </c>
      <c r="AE410" s="39">
        <f t="shared" si="138"/>
        <v>0</v>
      </c>
      <c r="AF410" s="39">
        <f t="shared" si="138"/>
        <v>0</v>
      </c>
      <c r="AG410" s="39">
        <f t="shared" si="138"/>
        <v>0</v>
      </c>
      <c r="AH410" s="39">
        <f t="shared" si="138"/>
        <v>0</v>
      </c>
      <c r="AI410" s="40">
        <v>0</v>
      </c>
      <c r="AJ410" s="40">
        <v>0</v>
      </c>
      <c r="AK410" s="40">
        <v>0</v>
      </c>
      <c r="AL410" s="40">
        <v>0</v>
      </c>
      <c r="AM410" s="40">
        <v>0</v>
      </c>
      <c r="AN410" s="40">
        <v>0</v>
      </c>
      <c r="AO410" s="40">
        <v>0</v>
      </c>
      <c r="AP410" s="40">
        <v>0</v>
      </c>
      <c r="AQ410" s="40">
        <v>0</v>
      </c>
      <c r="AR410" s="40">
        <v>0</v>
      </c>
      <c r="AS410" s="40">
        <v>0</v>
      </c>
      <c r="AT410" s="40">
        <v>0</v>
      </c>
      <c r="AU410" s="40">
        <v>0</v>
      </c>
      <c r="AV410" s="40">
        <v>0</v>
      </c>
      <c r="AW410" s="40">
        <v>0</v>
      </c>
      <c r="AX410" s="40">
        <v>0</v>
      </c>
      <c r="AY410" s="40">
        <v>0</v>
      </c>
      <c r="AZ410" s="40">
        <v>0</v>
      </c>
      <c r="BA410" s="40">
        <v>0</v>
      </c>
      <c r="BB410" s="40">
        <v>0</v>
      </c>
      <c r="BC410" s="39">
        <f t="shared" si="139"/>
        <v>0</v>
      </c>
      <c r="BD410" s="39">
        <f t="shared" si="139"/>
        <v>0</v>
      </c>
      <c r="BE410" s="39">
        <f t="shared" si="139"/>
        <v>0</v>
      </c>
      <c r="BF410" s="39">
        <f t="shared" si="139"/>
        <v>0</v>
      </c>
      <c r="BG410" s="39">
        <f t="shared" si="139"/>
        <v>0</v>
      </c>
      <c r="BH410" s="40" t="s">
        <v>86</v>
      </c>
    </row>
    <row r="411" spans="1:60" ht="46.5" x14ac:dyDescent="0.35">
      <c r="A411" s="36" t="s">
        <v>821</v>
      </c>
      <c r="B411" s="61" t="s">
        <v>850</v>
      </c>
      <c r="C411" s="38" t="s">
        <v>851</v>
      </c>
      <c r="D411" s="39" t="s">
        <v>86</v>
      </c>
      <c r="E411" s="39">
        <f t="shared" si="137"/>
        <v>0</v>
      </c>
      <c r="F411" s="39">
        <f t="shared" si="137"/>
        <v>0</v>
      </c>
      <c r="G411" s="39">
        <f t="shared" si="137"/>
        <v>0</v>
      </c>
      <c r="H411" s="39">
        <f t="shared" si="137"/>
        <v>0</v>
      </c>
      <c r="I411" s="39">
        <f t="shared" si="137"/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39">
        <f t="shared" si="138"/>
        <v>0</v>
      </c>
      <c r="AE411" s="39">
        <f t="shared" si="138"/>
        <v>0</v>
      </c>
      <c r="AF411" s="39">
        <f t="shared" si="138"/>
        <v>0</v>
      </c>
      <c r="AG411" s="39">
        <f t="shared" si="138"/>
        <v>0</v>
      </c>
      <c r="AH411" s="39">
        <f t="shared" si="138"/>
        <v>0</v>
      </c>
      <c r="AI411" s="40">
        <v>0</v>
      </c>
      <c r="AJ411" s="40">
        <v>0</v>
      </c>
      <c r="AK411" s="40">
        <v>0</v>
      </c>
      <c r="AL411" s="40">
        <v>0</v>
      </c>
      <c r="AM411" s="40">
        <v>0</v>
      </c>
      <c r="AN411" s="40">
        <v>0</v>
      </c>
      <c r="AO411" s="40">
        <v>0</v>
      </c>
      <c r="AP411" s="40">
        <v>0</v>
      </c>
      <c r="AQ411" s="40">
        <v>0</v>
      </c>
      <c r="AR411" s="40">
        <v>0</v>
      </c>
      <c r="AS411" s="40">
        <v>0</v>
      </c>
      <c r="AT411" s="40">
        <v>0</v>
      </c>
      <c r="AU411" s="40">
        <v>0</v>
      </c>
      <c r="AV411" s="40">
        <v>0</v>
      </c>
      <c r="AW411" s="40">
        <v>0</v>
      </c>
      <c r="AX411" s="40">
        <v>0</v>
      </c>
      <c r="AY411" s="40">
        <v>0</v>
      </c>
      <c r="AZ411" s="40">
        <v>0</v>
      </c>
      <c r="BA411" s="40">
        <v>0</v>
      </c>
      <c r="BB411" s="40">
        <v>0</v>
      </c>
      <c r="BC411" s="39">
        <f t="shared" si="139"/>
        <v>0</v>
      </c>
      <c r="BD411" s="39">
        <f t="shared" si="139"/>
        <v>0</v>
      </c>
      <c r="BE411" s="39">
        <f t="shared" si="139"/>
        <v>0</v>
      </c>
      <c r="BF411" s="39">
        <f t="shared" si="139"/>
        <v>0</v>
      </c>
      <c r="BG411" s="39">
        <f t="shared" si="139"/>
        <v>0</v>
      </c>
      <c r="BH411" s="40" t="s">
        <v>86</v>
      </c>
    </row>
    <row r="412" spans="1:60" ht="31" x14ac:dyDescent="0.35">
      <c r="A412" s="36" t="s">
        <v>821</v>
      </c>
      <c r="B412" s="61" t="s">
        <v>852</v>
      </c>
      <c r="C412" s="38" t="s">
        <v>853</v>
      </c>
      <c r="D412" s="39" t="s">
        <v>86</v>
      </c>
      <c r="E412" s="39">
        <f t="shared" si="137"/>
        <v>0</v>
      </c>
      <c r="F412" s="39">
        <f t="shared" si="137"/>
        <v>0</v>
      </c>
      <c r="G412" s="39">
        <f t="shared" si="137"/>
        <v>0</v>
      </c>
      <c r="H412" s="39">
        <f t="shared" si="137"/>
        <v>0</v>
      </c>
      <c r="I412" s="39">
        <f t="shared" si="137"/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39">
        <f t="shared" si="138"/>
        <v>0</v>
      </c>
      <c r="AE412" s="39">
        <f t="shared" si="138"/>
        <v>0</v>
      </c>
      <c r="AF412" s="39">
        <f t="shared" si="138"/>
        <v>0</v>
      </c>
      <c r="AG412" s="39">
        <f t="shared" si="138"/>
        <v>0</v>
      </c>
      <c r="AH412" s="39">
        <f t="shared" si="138"/>
        <v>0</v>
      </c>
      <c r="AI412" s="40">
        <v>0</v>
      </c>
      <c r="AJ412" s="40">
        <v>0</v>
      </c>
      <c r="AK412" s="40">
        <v>0</v>
      </c>
      <c r="AL412" s="40">
        <v>0</v>
      </c>
      <c r="AM412" s="40">
        <v>0</v>
      </c>
      <c r="AN412" s="40">
        <v>0</v>
      </c>
      <c r="AO412" s="40">
        <v>0</v>
      </c>
      <c r="AP412" s="40">
        <v>0</v>
      </c>
      <c r="AQ412" s="40">
        <v>0</v>
      </c>
      <c r="AR412" s="40">
        <v>0</v>
      </c>
      <c r="AS412" s="40">
        <v>0</v>
      </c>
      <c r="AT412" s="40">
        <v>0</v>
      </c>
      <c r="AU412" s="40">
        <v>0</v>
      </c>
      <c r="AV412" s="40">
        <v>0</v>
      </c>
      <c r="AW412" s="40">
        <v>0</v>
      </c>
      <c r="AX412" s="40">
        <v>0</v>
      </c>
      <c r="AY412" s="40">
        <v>0</v>
      </c>
      <c r="AZ412" s="40">
        <v>0</v>
      </c>
      <c r="BA412" s="40">
        <v>0</v>
      </c>
      <c r="BB412" s="40">
        <v>0</v>
      </c>
      <c r="BC412" s="39">
        <f t="shared" si="139"/>
        <v>0</v>
      </c>
      <c r="BD412" s="39">
        <f t="shared" si="139"/>
        <v>0</v>
      </c>
      <c r="BE412" s="39">
        <f t="shared" si="139"/>
        <v>0</v>
      </c>
      <c r="BF412" s="39">
        <f t="shared" si="139"/>
        <v>0</v>
      </c>
      <c r="BG412" s="39">
        <f t="shared" si="139"/>
        <v>0</v>
      </c>
      <c r="BH412" s="40" t="s">
        <v>86</v>
      </c>
    </row>
    <row r="413" spans="1:60" ht="31" x14ac:dyDescent="0.35">
      <c r="A413" s="36" t="s">
        <v>821</v>
      </c>
      <c r="B413" s="45" t="s">
        <v>854</v>
      </c>
      <c r="C413" s="39" t="s">
        <v>855</v>
      </c>
      <c r="D413" s="39" t="s">
        <v>86</v>
      </c>
      <c r="E413" s="39" t="s">
        <v>86</v>
      </c>
      <c r="F413" s="39" t="s">
        <v>86</v>
      </c>
      <c r="G413" s="39" t="s">
        <v>86</v>
      </c>
      <c r="H413" s="39" t="s">
        <v>86</v>
      </c>
      <c r="I413" s="39" t="s">
        <v>86</v>
      </c>
      <c r="J413" s="40" t="s">
        <v>86</v>
      </c>
      <c r="K413" s="40" t="s">
        <v>86</v>
      </c>
      <c r="L413" s="40" t="s">
        <v>86</v>
      </c>
      <c r="M413" s="40" t="s">
        <v>86</v>
      </c>
      <c r="N413" s="40" t="s">
        <v>86</v>
      </c>
      <c r="O413" s="40" t="s">
        <v>86</v>
      </c>
      <c r="P413" s="40" t="s">
        <v>86</v>
      </c>
      <c r="Q413" s="40" t="s">
        <v>86</v>
      </c>
      <c r="R413" s="40" t="s">
        <v>86</v>
      </c>
      <c r="S413" s="40" t="s">
        <v>86</v>
      </c>
      <c r="T413" s="40" t="s">
        <v>86</v>
      </c>
      <c r="U413" s="40" t="s">
        <v>86</v>
      </c>
      <c r="V413" s="40" t="s">
        <v>86</v>
      </c>
      <c r="W413" s="40" t="s">
        <v>86</v>
      </c>
      <c r="X413" s="40" t="s">
        <v>86</v>
      </c>
      <c r="Y413" s="40" t="s">
        <v>86</v>
      </c>
      <c r="Z413" s="40" t="s">
        <v>86</v>
      </c>
      <c r="AA413" s="40" t="s">
        <v>86</v>
      </c>
      <c r="AB413" s="40" t="s">
        <v>86</v>
      </c>
      <c r="AC413" s="40" t="s">
        <v>86</v>
      </c>
      <c r="AD413" s="39">
        <f>AI413+AN413+AS413+AX413</f>
        <v>0</v>
      </c>
      <c r="AE413" s="39">
        <f>AJ413+AO413+AT413+AY413</f>
        <v>0</v>
      </c>
      <c r="AF413" s="39">
        <f>AK413+AP413+AU413+AZ413</f>
        <v>0</v>
      </c>
      <c r="AG413" s="39">
        <f>AL413+AQ413+AV413+BA413</f>
        <v>0</v>
      </c>
      <c r="AH413" s="39">
        <f>AM413+AR413+AW413+BB413</f>
        <v>0</v>
      </c>
      <c r="AI413" s="40">
        <v>0</v>
      </c>
      <c r="AJ413" s="40">
        <v>0</v>
      </c>
      <c r="AK413" s="40">
        <v>0</v>
      </c>
      <c r="AL413" s="40">
        <v>0</v>
      </c>
      <c r="AM413" s="40">
        <v>0</v>
      </c>
      <c r="AN413" s="40">
        <v>0</v>
      </c>
      <c r="AO413" s="40">
        <v>0</v>
      </c>
      <c r="AP413" s="40">
        <v>0</v>
      </c>
      <c r="AQ413" s="40">
        <v>0</v>
      </c>
      <c r="AR413" s="40">
        <v>0</v>
      </c>
      <c r="AS413" s="40">
        <v>0</v>
      </c>
      <c r="AT413" s="40">
        <v>0</v>
      </c>
      <c r="AU413" s="40">
        <v>0</v>
      </c>
      <c r="AV413" s="40">
        <v>0</v>
      </c>
      <c r="AW413" s="40">
        <v>0</v>
      </c>
      <c r="AX413" s="40">
        <v>0</v>
      </c>
      <c r="AY413" s="40">
        <v>0</v>
      </c>
      <c r="AZ413" s="40">
        <v>0</v>
      </c>
      <c r="BA413" s="40">
        <v>0</v>
      </c>
      <c r="BB413" s="40">
        <v>0</v>
      </c>
      <c r="BC413" s="39" t="s">
        <v>86</v>
      </c>
      <c r="BD413" s="39" t="s">
        <v>86</v>
      </c>
      <c r="BE413" s="39" t="s">
        <v>86</v>
      </c>
      <c r="BF413" s="39" t="s">
        <v>86</v>
      </c>
      <c r="BG413" s="39" t="s">
        <v>86</v>
      </c>
      <c r="BH413" s="40" t="s">
        <v>507</v>
      </c>
    </row>
    <row r="414" spans="1:60" ht="31" x14ac:dyDescent="0.35">
      <c r="A414" s="36" t="s">
        <v>821</v>
      </c>
      <c r="B414" s="61" t="s">
        <v>856</v>
      </c>
      <c r="C414" s="38" t="s">
        <v>857</v>
      </c>
      <c r="D414" s="39" t="s">
        <v>86</v>
      </c>
      <c r="E414" s="39">
        <f t="shared" si="137"/>
        <v>0</v>
      </c>
      <c r="F414" s="39">
        <f t="shared" si="137"/>
        <v>0</v>
      </c>
      <c r="G414" s="39">
        <f t="shared" si="137"/>
        <v>0</v>
      </c>
      <c r="H414" s="39">
        <f t="shared" si="137"/>
        <v>0</v>
      </c>
      <c r="I414" s="39">
        <f t="shared" si="137"/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39">
        <f t="shared" si="138"/>
        <v>0</v>
      </c>
      <c r="AE414" s="39">
        <f t="shared" si="138"/>
        <v>0</v>
      </c>
      <c r="AF414" s="39">
        <f t="shared" si="138"/>
        <v>0</v>
      </c>
      <c r="AG414" s="39">
        <f t="shared" si="138"/>
        <v>0</v>
      </c>
      <c r="AH414" s="39">
        <f t="shared" si="138"/>
        <v>0</v>
      </c>
      <c r="AI414" s="40">
        <v>0</v>
      </c>
      <c r="AJ414" s="40">
        <v>0</v>
      </c>
      <c r="AK414" s="40">
        <v>0</v>
      </c>
      <c r="AL414" s="40">
        <v>0</v>
      </c>
      <c r="AM414" s="40">
        <v>0</v>
      </c>
      <c r="AN414" s="40">
        <v>0</v>
      </c>
      <c r="AO414" s="40">
        <v>0</v>
      </c>
      <c r="AP414" s="40">
        <v>0</v>
      </c>
      <c r="AQ414" s="40">
        <v>0</v>
      </c>
      <c r="AR414" s="40">
        <v>0</v>
      </c>
      <c r="AS414" s="40">
        <v>0</v>
      </c>
      <c r="AT414" s="40">
        <v>0</v>
      </c>
      <c r="AU414" s="40">
        <v>0</v>
      </c>
      <c r="AV414" s="40">
        <v>0</v>
      </c>
      <c r="AW414" s="40">
        <v>0</v>
      </c>
      <c r="AX414" s="40">
        <v>0</v>
      </c>
      <c r="AY414" s="40">
        <v>0</v>
      </c>
      <c r="AZ414" s="40">
        <v>0</v>
      </c>
      <c r="BA414" s="40">
        <v>0</v>
      </c>
      <c r="BB414" s="40">
        <v>0</v>
      </c>
      <c r="BC414" s="39">
        <f t="shared" si="139"/>
        <v>0</v>
      </c>
      <c r="BD414" s="39">
        <f t="shared" si="139"/>
        <v>0</v>
      </c>
      <c r="BE414" s="39">
        <f t="shared" si="139"/>
        <v>0</v>
      </c>
      <c r="BF414" s="39">
        <f t="shared" si="139"/>
        <v>0</v>
      </c>
      <c r="BG414" s="39">
        <f t="shared" si="139"/>
        <v>0</v>
      </c>
      <c r="BH414" s="40" t="s">
        <v>86</v>
      </c>
    </row>
    <row r="415" spans="1:60" ht="31" x14ac:dyDescent="0.35">
      <c r="A415" s="36" t="s">
        <v>821</v>
      </c>
      <c r="B415" s="61" t="s">
        <v>858</v>
      </c>
      <c r="C415" s="38" t="s">
        <v>859</v>
      </c>
      <c r="D415" s="39" t="s">
        <v>86</v>
      </c>
      <c r="E415" s="39">
        <f t="shared" si="137"/>
        <v>0</v>
      </c>
      <c r="F415" s="39">
        <f t="shared" si="137"/>
        <v>0</v>
      </c>
      <c r="G415" s="39">
        <f t="shared" si="137"/>
        <v>0</v>
      </c>
      <c r="H415" s="39">
        <f t="shared" si="137"/>
        <v>0</v>
      </c>
      <c r="I415" s="39">
        <f t="shared" si="137"/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0</v>
      </c>
      <c r="AC415" s="40">
        <v>0</v>
      </c>
      <c r="AD415" s="39">
        <f t="shared" si="138"/>
        <v>0</v>
      </c>
      <c r="AE415" s="39">
        <f t="shared" si="138"/>
        <v>0</v>
      </c>
      <c r="AF415" s="39">
        <f t="shared" si="138"/>
        <v>0</v>
      </c>
      <c r="AG415" s="39">
        <f t="shared" si="138"/>
        <v>0</v>
      </c>
      <c r="AH415" s="39">
        <f t="shared" si="138"/>
        <v>0</v>
      </c>
      <c r="AI415" s="40">
        <v>0</v>
      </c>
      <c r="AJ415" s="40">
        <v>0</v>
      </c>
      <c r="AK415" s="40">
        <v>0</v>
      </c>
      <c r="AL415" s="40">
        <v>0</v>
      </c>
      <c r="AM415" s="40">
        <v>0</v>
      </c>
      <c r="AN415" s="40">
        <v>0</v>
      </c>
      <c r="AO415" s="40">
        <v>0</v>
      </c>
      <c r="AP415" s="40">
        <v>0</v>
      </c>
      <c r="AQ415" s="40">
        <v>0</v>
      </c>
      <c r="AR415" s="40">
        <v>0</v>
      </c>
      <c r="AS415" s="40">
        <v>0</v>
      </c>
      <c r="AT415" s="40">
        <v>0</v>
      </c>
      <c r="AU415" s="40">
        <v>0</v>
      </c>
      <c r="AV415" s="40">
        <v>0</v>
      </c>
      <c r="AW415" s="40">
        <v>0</v>
      </c>
      <c r="AX415" s="40">
        <v>0</v>
      </c>
      <c r="AY415" s="40">
        <v>0</v>
      </c>
      <c r="AZ415" s="40">
        <v>0</v>
      </c>
      <c r="BA415" s="40">
        <v>0</v>
      </c>
      <c r="BB415" s="40">
        <v>0</v>
      </c>
      <c r="BC415" s="39">
        <f t="shared" si="139"/>
        <v>0</v>
      </c>
      <c r="BD415" s="39">
        <f t="shared" si="139"/>
        <v>0</v>
      </c>
      <c r="BE415" s="39">
        <f t="shared" si="139"/>
        <v>0</v>
      </c>
      <c r="BF415" s="39">
        <f t="shared" si="139"/>
        <v>0</v>
      </c>
      <c r="BG415" s="39">
        <f t="shared" si="139"/>
        <v>0</v>
      </c>
      <c r="BH415" s="40" t="s">
        <v>86</v>
      </c>
    </row>
    <row r="416" spans="1:60" ht="31" x14ac:dyDescent="0.35">
      <c r="A416" s="36" t="s">
        <v>821</v>
      </c>
      <c r="B416" s="61" t="s">
        <v>860</v>
      </c>
      <c r="C416" s="38" t="s">
        <v>861</v>
      </c>
      <c r="D416" s="39" t="s">
        <v>86</v>
      </c>
      <c r="E416" s="39">
        <f t="shared" si="137"/>
        <v>0</v>
      </c>
      <c r="F416" s="39">
        <f t="shared" si="137"/>
        <v>0</v>
      </c>
      <c r="G416" s="39">
        <f t="shared" si="137"/>
        <v>0</v>
      </c>
      <c r="H416" s="39">
        <f t="shared" si="137"/>
        <v>0</v>
      </c>
      <c r="I416" s="39">
        <f t="shared" si="137"/>
        <v>0</v>
      </c>
      <c r="J416" s="40">
        <v>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0</v>
      </c>
      <c r="AC416" s="40">
        <v>0</v>
      </c>
      <c r="AD416" s="39">
        <f t="shared" si="138"/>
        <v>0</v>
      </c>
      <c r="AE416" s="39">
        <f t="shared" si="138"/>
        <v>0</v>
      </c>
      <c r="AF416" s="39">
        <f t="shared" si="138"/>
        <v>0</v>
      </c>
      <c r="AG416" s="39">
        <f t="shared" si="138"/>
        <v>0</v>
      </c>
      <c r="AH416" s="39">
        <f t="shared" si="138"/>
        <v>0</v>
      </c>
      <c r="AI416" s="40">
        <v>0</v>
      </c>
      <c r="AJ416" s="40">
        <v>0</v>
      </c>
      <c r="AK416" s="40">
        <v>0</v>
      </c>
      <c r="AL416" s="40">
        <v>0</v>
      </c>
      <c r="AM416" s="40">
        <v>0</v>
      </c>
      <c r="AN416" s="40">
        <v>0</v>
      </c>
      <c r="AO416" s="40">
        <v>0</v>
      </c>
      <c r="AP416" s="40">
        <v>0</v>
      </c>
      <c r="AQ416" s="40">
        <v>0</v>
      </c>
      <c r="AR416" s="40">
        <v>0</v>
      </c>
      <c r="AS416" s="40">
        <v>0</v>
      </c>
      <c r="AT416" s="40">
        <v>0</v>
      </c>
      <c r="AU416" s="40">
        <v>0</v>
      </c>
      <c r="AV416" s="40">
        <v>0</v>
      </c>
      <c r="AW416" s="40">
        <v>0</v>
      </c>
      <c r="AX416" s="40">
        <v>0</v>
      </c>
      <c r="AY416" s="40">
        <v>0</v>
      </c>
      <c r="AZ416" s="40">
        <v>0</v>
      </c>
      <c r="BA416" s="40">
        <v>0</v>
      </c>
      <c r="BB416" s="40">
        <v>0</v>
      </c>
      <c r="BC416" s="39">
        <f t="shared" si="139"/>
        <v>0</v>
      </c>
      <c r="BD416" s="39">
        <f t="shared" si="139"/>
        <v>0</v>
      </c>
      <c r="BE416" s="39">
        <f t="shared" si="139"/>
        <v>0</v>
      </c>
      <c r="BF416" s="39">
        <f t="shared" si="139"/>
        <v>0</v>
      </c>
      <c r="BG416" s="39">
        <f t="shared" si="139"/>
        <v>0</v>
      </c>
      <c r="BH416" s="40" t="s">
        <v>86</v>
      </c>
    </row>
    <row r="417" spans="1:60" ht="31" x14ac:dyDescent="0.35">
      <c r="A417" s="36" t="s">
        <v>821</v>
      </c>
      <c r="B417" s="45" t="s">
        <v>862</v>
      </c>
      <c r="C417" s="38" t="s">
        <v>863</v>
      </c>
      <c r="D417" s="39" t="s">
        <v>86</v>
      </c>
      <c r="E417" s="39" t="s">
        <v>86</v>
      </c>
      <c r="F417" s="39" t="s">
        <v>86</v>
      </c>
      <c r="G417" s="39" t="s">
        <v>86</v>
      </c>
      <c r="H417" s="39" t="s">
        <v>86</v>
      </c>
      <c r="I417" s="39" t="s">
        <v>86</v>
      </c>
      <c r="J417" s="40" t="s">
        <v>86</v>
      </c>
      <c r="K417" s="40" t="s">
        <v>86</v>
      </c>
      <c r="L417" s="40" t="s">
        <v>86</v>
      </c>
      <c r="M417" s="40" t="s">
        <v>86</v>
      </c>
      <c r="N417" s="40" t="s">
        <v>86</v>
      </c>
      <c r="O417" s="40" t="s">
        <v>86</v>
      </c>
      <c r="P417" s="40" t="s">
        <v>86</v>
      </c>
      <c r="Q417" s="40" t="s">
        <v>86</v>
      </c>
      <c r="R417" s="40" t="s">
        <v>86</v>
      </c>
      <c r="S417" s="40" t="s">
        <v>86</v>
      </c>
      <c r="T417" s="40" t="s">
        <v>86</v>
      </c>
      <c r="U417" s="40" t="s">
        <v>86</v>
      </c>
      <c r="V417" s="40" t="s">
        <v>86</v>
      </c>
      <c r="W417" s="40" t="s">
        <v>86</v>
      </c>
      <c r="X417" s="40" t="s">
        <v>86</v>
      </c>
      <c r="Y417" s="40" t="s">
        <v>86</v>
      </c>
      <c r="Z417" s="40" t="s">
        <v>86</v>
      </c>
      <c r="AA417" s="40" t="s">
        <v>86</v>
      </c>
      <c r="AB417" s="40" t="s">
        <v>86</v>
      </c>
      <c r="AC417" s="40" t="s">
        <v>86</v>
      </c>
      <c r="AD417" s="39">
        <f>AI417+AN417+AS417+AX417</f>
        <v>0</v>
      </c>
      <c r="AE417" s="39">
        <f>AJ417+AO417+AT417+AY417</f>
        <v>0</v>
      </c>
      <c r="AF417" s="39">
        <f>AK417+AP417+AU417+AZ417</f>
        <v>0</v>
      </c>
      <c r="AG417" s="39">
        <f>AL417+AQ417+AV417+BA417</f>
        <v>0</v>
      </c>
      <c r="AH417" s="39">
        <f>AM417+AR417+AW417+BB417</f>
        <v>0</v>
      </c>
      <c r="AI417" s="40">
        <v>0</v>
      </c>
      <c r="AJ417" s="40">
        <v>0</v>
      </c>
      <c r="AK417" s="40">
        <v>0</v>
      </c>
      <c r="AL417" s="40">
        <v>0</v>
      </c>
      <c r="AM417" s="40">
        <v>0</v>
      </c>
      <c r="AN417" s="40">
        <v>0</v>
      </c>
      <c r="AO417" s="40">
        <v>0</v>
      </c>
      <c r="AP417" s="40">
        <v>0</v>
      </c>
      <c r="AQ417" s="40">
        <v>0</v>
      </c>
      <c r="AR417" s="40">
        <v>0</v>
      </c>
      <c r="AS417" s="40">
        <v>0</v>
      </c>
      <c r="AT417" s="40">
        <v>0</v>
      </c>
      <c r="AU417" s="40">
        <v>0</v>
      </c>
      <c r="AV417" s="40">
        <v>0</v>
      </c>
      <c r="AW417" s="40">
        <v>0</v>
      </c>
      <c r="AX417" s="40">
        <v>0</v>
      </c>
      <c r="AY417" s="40">
        <v>0</v>
      </c>
      <c r="AZ417" s="40">
        <v>0</v>
      </c>
      <c r="BA417" s="40">
        <v>0</v>
      </c>
      <c r="BB417" s="40">
        <v>0</v>
      </c>
      <c r="BC417" s="39" t="s">
        <v>86</v>
      </c>
      <c r="BD417" s="39" t="s">
        <v>86</v>
      </c>
      <c r="BE417" s="39" t="s">
        <v>86</v>
      </c>
      <c r="BF417" s="39" t="s">
        <v>86</v>
      </c>
      <c r="BG417" s="39" t="s">
        <v>86</v>
      </c>
      <c r="BH417" s="40" t="s">
        <v>507</v>
      </c>
    </row>
    <row r="418" spans="1:60" ht="31" x14ac:dyDescent="0.35">
      <c r="A418" s="36" t="s">
        <v>821</v>
      </c>
      <c r="B418" s="61" t="s">
        <v>864</v>
      </c>
      <c r="C418" s="38" t="s">
        <v>865</v>
      </c>
      <c r="D418" s="39" t="s">
        <v>86</v>
      </c>
      <c r="E418" s="39">
        <f t="shared" si="137"/>
        <v>0</v>
      </c>
      <c r="F418" s="39">
        <f t="shared" si="137"/>
        <v>0</v>
      </c>
      <c r="G418" s="39">
        <f t="shared" si="137"/>
        <v>0</v>
      </c>
      <c r="H418" s="39">
        <f t="shared" si="137"/>
        <v>0</v>
      </c>
      <c r="I418" s="39">
        <f t="shared" si="137"/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0</v>
      </c>
      <c r="AC418" s="40">
        <v>0</v>
      </c>
      <c r="AD418" s="39">
        <f t="shared" si="138"/>
        <v>0</v>
      </c>
      <c r="AE418" s="39">
        <f t="shared" si="138"/>
        <v>0</v>
      </c>
      <c r="AF418" s="39">
        <f t="shared" si="138"/>
        <v>0</v>
      </c>
      <c r="AG418" s="39">
        <f t="shared" si="138"/>
        <v>0</v>
      </c>
      <c r="AH418" s="39">
        <f t="shared" si="138"/>
        <v>0</v>
      </c>
      <c r="AI418" s="40">
        <v>0</v>
      </c>
      <c r="AJ418" s="40">
        <v>0</v>
      </c>
      <c r="AK418" s="40">
        <v>0</v>
      </c>
      <c r="AL418" s="40">
        <v>0</v>
      </c>
      <c r="AM418" s="40">
        <v>0</v>
      </c>
      <c r="AN418" s="40">
        <v>0</v>
      </c>
      <c r="AO418" s="40">
        <v>0</v>
      </c>
      <c r="AP418" s="40">
        <v>0</v>
      </c>
      <c r="AQ418" s="40">
        <v>0</v>
      </c>
      <c r="AR418" s="40">
        <v>0</v>
      </c>
      <c r="AS418" s="40">
        <v>0</v>
      </c>
      <c r="AT418" s="40">
        <v>0</v>
      </c>
      <c r="AU418" s="40">
        <v>0</v>
      </c>
      <c r="AV418" s="40">
        <v>0</v>
      </c>
      <c r="AW418" s="40">
        <v>0</v>
      </c>
      <c r="AX418" s="40">
        <v>0</v>
      </c>
      <c r="AY418" s="40">
        <v>0</v>
      </c>
      <c r="AZ418" s="40">
        <v>0</v>
      </c>
      <c r="BA418" s="40">
        <v>0</v>
      </c>
      <c r="BB418" s="40">
        <v>0</v>
      </c>
      <c r="BC418" s="39">
        <f t="shared" si="139"/>
        <v>0</v>
      </c>
      <c r="BD418" s="39">
        <f t="shared" si="139"/>
        <v>0</v>
      </c>
      <c r="BE418" s="39">
        <f t="shared" si="139"/>
        <v>0</v>
      </c>
      <c r="BF418" s="39">
        <f t="shared" si="139"/>
        <v>0</v>
      </c>
      <c r="BG418" s="39">
        <f t="shared" si="139"/>
        <v>0</v>
      </c>
      <c r="BH418" s="40" t="s">
        <v>86</v>
      </c>
    </row>
    <row r="419" spans="1:60" ht="31" x14ac:dyDescent="0.35">
      <c r="A419" s="36" t="s">
        <v>821</v>
      </c>
      <c r="B419" s="61" t="s">
        <v>866</v>
      </c>
      <c r="C419" s="38" t="s">
        <v>867</v>
      </c>
      <c r="D419" s="39" t="s">
        <v>86</v>
      </c>
      <c r="E419" s="39">
        <f t="shared" si="137"/>
        <v>0</v>
      </c>
      <c r="F419" s="39">
        <f t="shared" si="137"/>
        <v>0</v>
      </c>
      <c r="G419" s="39">
        <f t="shared" si="137"/>
        <v>0</v>
      </c>
      <c r="H419" s="39">
        <f t="shared" si="137"/>
        <v>0</v>
      </c>
      <c r="I419" s="39">
        <f t="shared" si="137"/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0</v>
      </c>
      <c r="AC419" s="40">
        <v>0</v>
      </c>
      <c r="AD419" s="39">
        <f t="shared" si="138"/>
        <v>0</v>
      </c>
      <c r="AE419" s="39">
        <f t="shared" si="138"/>
        <v>0</v>
      </c>
      <c r="AF419" s="39">
        <f t="shared" si="138"/>
        <v>0</v>
      </c>
      <c r="AG419" s="39">
        <f t="shared" si="138"/>
        <v>0</v>
      </c>
      <c r="AH419" s="39">
        <f t="shared" si="138"/>
        <v>0</v>
      </c>
      <c r="AI419" s="40">
        <v>0</v>
      </c>
      <c r="AJ419" s="40">
        <v>0</v>
      </c>
      <c r="AK419" s="40">
        <v>0</v>
      </c>
      <c r="AL419" s="40">
        <v>0</v>
      </c>
      <c r="AM419" s="40">
        <v>0</v>
      </c>
      <c r="AN419" s="40">
        <v>0</v>
      </c>
      <c r="AO419" s="40">
        <v>0</v>
      </c>
      <c r="AP419" s="40">
        <v>0</v>
      </c>
      <c r="AQ419" s="40">
        <v>0</v>
      </c>
      <c r="AR419" s="40">
        <v>0</v>
      </c>
      <c r="AS419" s="40">
        <v>0</v>
      </c>
      <c r="AT419" s="40">
        <v>0</v>
      </c>
      <c r="AU419" s="40">
        <v>0</v>
      </c>
      <c r="AV419" s="40">
        <v>0</v>
      </c>
      <c r="AW419" s="40">
        <v>0</v>
      </c>
      <c r="AX419" s="40">
        <v>0</v>
      </c>
      <c r="AY419" s="40">
        <v>0</v>
      </c>
      <c r="AZ419" s="40">
        <v>0</v>
      </c>
      <c r="BA419" s="40">
        <v>0</v>
      </c>
      <c r="BB419" s="40">
        <v>0</v>
      </c>
      <c r="BC419" s="39">
        <f t="shared" si="139"/>
        <v>0</v>
      </c>
      <c r="BD419" s="39">
        <f t="shared" si="139"/>
        <v>0</v>
      </c>
      <c r="BE419" s="39">
        <f t="shared" si="139"/>
        <v>0</v>
      </c>
      <c r="BF419" s="39">
        <f t="shared" si="139"/>
        <v>0</v>
      </c>
      <c r="BG419" s="39">
        <f t="shared" si="139"/>
        <v>0</v>
      </c>
      <c r="BH419" s="40" t="s">
        <v>86</v>
      </c>
    </row>
    <row r="420" spans="1:60" ht="31" x14ac:dyDescent="0.35">
      <c r="A420" s="36" t="s">
        <v>821</v>
      </c>
      <c r="B420" s="61" t="s">
        <v>868</v>
      </c>
      <c r="C420" s="38" t="s">
        <v>869</v>
      </c>
      <c r="D420" s="39" t="s">
        <v>86</v>
      </c>
      <c r="E420" s="39">
        <f t="shared" si="137"/>
        <v>0</v>
      </c>
      <c r="F420" s="39">
        <f t="shared" si="137"/>
        <v>0</v>
      </c>
      <c r="G420" s="39">
        <f t="shared" si="137"/>
        <v>0</v>
      </c>
      <c r="H420" s="39">
        <f t="shared" si="137"/>
        <v>0</v>
      </c>
      <c r="I420" s="39">
        <f t="shared" si="137"/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39">
        <f t="shared" si="138"/>
        <v>0</v>
      </c>
      <c r="AE420" s="39">
        <f t="shared" si="138"/>
        <v>0</v>
      </c>
      <c r="AF420" s="39">
        <f t="shared" si="138"/>
        <v>0</v>
      </c>
      <c r="AG420" s="39">
        <f t="shared" si="138"/>
        <v>0</v>
      </c>
      <c r="AH420" s="39">
        <f t="shared" si="138"/>
        <v>0</v>
      </c>
      <c r="AI420" s="40">
        <v>0</v>
      </c>
      <c r="AJ420" s="40">
        <v>0</v>
      </c>
      <c r="AK420" s="40">
        <v>0</v>
      </c>
      <c r="AL420" s="40">
        <v>0</v>
      </c>
      <c r="AM420" s="40">
        <v>0</v>
      </c>
      <c r="AN420" s="40">
        <v>0</v>
      </c>
      <c r="AO420" s="40">
        <v>0</v>
      </c>
      <c r="AP420" s="40">
        <v>0</v>
      </c>
      <c r="AQ420" s="40">
        <v>0</v>
      </c>
      <c r="AR420" s="40">
        <v>0</v>
      </c>
      <c r="AS420" s="40">
        <v>0</v>
      </c>
      <c r="AT420" s="40">
        <v>0</v>
      </c>
      <c r="AU420" s="40">
        <v>0</v>
      </c>
      <c r="AV420" s="40">
        <v>0</v>
      </c>
      <c r="AW420" s="40">
        <v>0</v>
      </c>
      <c r="AX420" s="40">
        <v>0</v>
      </c>
      <c r="AY420" s="40">
        <v>0</v>
      </c>
      <c r="AZ420" s="40">
        <v>0</v>
      </c>
      <c r="BA420" s="40">
        <v>0</v>
      </c>
      <c r="BB420" s="40">
        <v>0</v>
      </c>
      <c r="BC420" s="39">
        <f t="shared" si="139"/>
        <v>0</v>
      </c>
      <c r="BD420" s="39">
        <f t="shared" si="139"/>
        <v>0</v>
      </c>
      <c r="BE420" s="39">
        <f t="shared" si="139"/>
        <v>0</v>
      </c>
      <c r="BF420" s="39">
        <f t="shared" si="139"/>
        <v>0</v>
      </c>
      <c r="BG420" s="39">
        <f t="shared" si="139"/>
        <v>0</v>
      </c>
      <c r="BH420" s="40" t="s">
        <v>86</v>
      </c>
    </row>
    <row r="421" spans="1:60" ht="31" x14ac:dyDescent="0.35">
      <c r="A421" s="36" t="s">
        <v>821</v>
      </c>
      <c r="B421" s="61" t="s">
        <v>870</v>
      </c>
      <c r="C421" s="38" t="s">
        <v>871</v>
      </c>
      <c r="D421" s="39" t="s">
        <v>86</v>
      </c>
      <c r="E421" s="39">
        <f t="shared" si="137"/>
        <v>0</v>
      </c>
      <c r="F421" s="39">
        <f t="shared" si="137"/>
        <v>0</v>
      </c>
      <c r="G421" s="39">
        <f t="shared" si="137"/>
        <v>0</v>
      </c>
      <c r="H421" s="39">
        <f t="shared" si="137"/>
        <v>0</v>
      </c>
      <c r="I421" s="39">
        <f t="shared" si="137"/>
        <v>0</v>
      </c>
      <c r="J421" s="40">
        <v>0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0</v>
      </c>
      <c r="AC421" s="40">
        <v>0</v>
      </c>
      <c r="AD421" s="39">
        <f t="shared" si="138"/>
        <v>0</v>
      </c>
      <c r="AE421" s="39">
        <f t="shared" si="138"/>
        <v>0</v>
      </c>
      <c r="AF421" s="39">
        <f t="shared" si="138"/>
        <v>0</v>
      </c>
      <c r="AG421" s="39">
        <f t="shared" si="138"/>
        <v>0</v>
      </c>
      <c r="AH421" s="39">
        <f t="shared" si="138"/>
        <v>0</v>
      </c>
      <c r="AI421" s="40">
        <v>0</v>
      </c>
      <c r="AJ421" s="40">
        <v>0</v>
      </c>
      <c r="AK421" s="40">
        <v>0</v>
      </c>
      <c r="AL421" s="40">
        <v>0</v>
      </c>
      <c r="AM421" s="40">
        <v>0</v>
      </c>
      <c r="AN421" s="40">
        <v>0</v>
      </c>
      <c r="AO421" s="40">
        <v>0</v>
      </c>
      <c r="AP421" s="40">
        <v>0</v>
      </c>
      <c r="AQ421" s="40">
        <v>0</v>
      </c>
      <c r="AR421" s="40">
        <v>0</v>
      </c>
      <c r="AS421" s="40">
        <v>0</v>
      </c>
      <c r="AT421" s="40">
        <v>0</v>
      </c>
      <c r="AU421" s="40">
        <v>0</v>
      </c>
      <c r="AV421" s="40">
        <v>0</v>
      </c>
      <c r="AW421" s="40">
        <v>0</v>
      </c>
      <c r="AX421" s="40">
        <v>0</v>
      </c>
      <c r="AY421" s="40">
        <v>0</v>
      </c>
      <c r="AZ421" s="40">
        <v>0</v>
      </c>
      <c r="BA421" s="40">
        <v>0</v>
      </c>
      <c r="BB421" s="40">
        <v>0</v>
      </c>
      <c r="BC421" s="39">
        <f t="shared" si="139"/>
        <v>0</v>
      </c>
      <c r="BD421" s="39">
        <f t="shared" si="139"/>
        <v>0</v>
      </c>
      <c r="BE421" s="39">
        <f t="shared" si="139"/>
        <v>0</v>
      </c>
      <c r="BF421" s="39">
        <f t="shared" si="139"/>
        <v>0</v>
      </c>
      <c r="BG421" s="39">
        <f t="shared" si="139"/>
        <v>0</v>
      </c>
      <c r="BH421" s="40" t="s">
        <v>86</v>
      </c>
    </row>
    <row r="422" spans="1:60" ht="31" x14ac:dyDescent="0.35">
      <c r="A422" s="36" t="s">
        <v>821</v>
      </c>
      <c r="B422" s="47" t="s">
        <v>872</v>
      </c>
      <c r="C422" s="39" t="s">
        <v>873</v>
      </c>
      <c r="D422" s="39" t="s">
        <v>86</v>
      </c>
      <c r="E422" s="39">
        <f t="shared" si="137"/>
        <v>0</v>
      </c>
      <c r="F422" s="39">
        <f t="shared" si="137"/>
        <v>0</v>
      </c>
      <c r="G422" s="39">
        <f t="shared" si="137"/>
        <v>0</v>
      </c>
      <c r="H422" s="39">
        <f t="shared" si="137"/>
        <v>0</v>
      </c>
      <c r="I422" s="39">
        <f t="shared" si="137"/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0</v>
      </c>
      <c r="AC422" s="40">
        <v>0</v>
      </c>
      <c r="AD422" s="39">
        <f t="shared" si="138"/>
        <v>0</v>
      </c>
      <c r="AE422" s="39">
        <f t="shared" si="138"/>
        <v>0</v>
      </c>
      <c r="AF422" s="39">
        <f t="shared" si="138"/>
        <v>0</v>
      </c>
      <c r="AG422" s="39">
        <f t="shared" si="138"/>
        <v>0</v>
      </c>
      <c r="AH422" s="39">
        <f t="shared" si="138"/>
        <v>0</v>
      </c>
      <c r="AI422" s="40">
        <v>0</v>
      </c>
      <c r="AJ422" s="40">
        <v>0</v>
      </c>
      <c r="AK422" s="40">
        <v>0</v>
      </c>
      <c r="AL422" s="40">
        <v>0</v>
      </c>
      <c r="AM422" s="40">
        <v>0</v>
      </c>
      <c r="AN422" s="40">
        <v>0</v>
      </c>
      <c r="AO422" s="40">
        <v>0</v>
      </c>
      <c r="AP422" s="40">
        <v>0</v>
      </c>
      <c r="AQ422" s="40">
        <v>0</v>
      </c>
      <c r="AR422" s="40">
        <v>0</v>
      </c>
      <c r="AS422" s="40">
        <v>0</v>
      </c>
      <c r="AT422" s="40">
        <v>0</v>
      </c>
      <c r="AU422" s="40">
        <v>0</v>
      </c>
      <c r="AV422" s="40">
        <v>0</v>
      </c>
      <c r="AW422" s="40">
        <v>0</v>
      </c>
      <c r="AX422" s="40">
        <v>0</v>
      </c>
      <c r="AY422" s="40">
        <v>0</v>
      </c>
      <c r="AZ422" s="40">
        <v>0</v>
      </c>
      <c r="BA422" s="40">
        <v>0</v>
      </c>
      <c r="BB422" s="40">
        <v>0</v>
      </c>
      <c r="BC422" s="39">
        <f t="shared" si="139"/>
        <v>0</v>
      </c>
      <c r="BD422" s="39">
        <f t="shared" si="139"/>
        <v>0</v>
      </c>
      <c r="BE422" s="39">
        <f t="shared" si="139"/>
        <v>0</v>
      </c>
      <c r="BF422" s="39">
        <f t="shared" si="139"/>
        <v>0</v>
      </c>
      <c r="BG422" s="39">
        <f t="shared" si="139"/>
        <v>0</v>
      </c>
      <c r="BH422" s="40" t="s">
        <v>86</v>
      </c>
    </row>
    <row r="423" spans="1:60" ht="31" x14ac:dyDescent="0.35">
      <c r="A423" s="36" t="s">
        <v>821</v>
      </c>
      <c r="B423" s="61" t="s">
        <v>874</v>
      </c>
      <c r="C423" s="38" t="s">
        <v>875</v>
      </c>
      <c r="D423" s="39" t="s">
        <v>86</v>
      </c>
      <c r="E423" s="39">
        <f t="shared" si="137"/>
        <v>0</v>
      </c>
      <c r="F423" s="39">
        <f t="shared" si="137"/>
        <v>0</v>
      </c>
      <c r="G423" s="39">
        <f t="shared" si="137"/>
        <v>0</v>
      </c>
      <c r="H423" s="39">
        <f t="shared" si="137"/>
        <v>0</v>
      </c>
      <c r="I423" s="39">
        <f t="shared" si="137"/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0</v>
      </c>
      <c r="AC423" s="40">
        <v>0</v>
      </c>
      <c r="AD423" s="39">
        <f t="shared" si="138"/>
        <v>0</v>
      </c>
      <c r="AE423" s="39">
        <f t="shared" si="138"/>
        <v>0</v>
      </c>
      <c r="AF423" s="39">
        <f t="shared" si="138"/>
        <v>0</v>
      </c>
      <c r="AG423" s="39">
        <f t="shared" si="138"/>
        <v>0</v>
      </c>
      <c r="AH423" s="39">
        <f t="shared" si="138"/>
        <v>0</v>
      </c>
      <c r="AI423" s="40">
        <v>0</v>
      </c>
      <c r="AJ423" s="40">
        <v>0</v>
      </c>
      <c r="AK423" s="40">
        <v>0</v>
      </c>
      <c r="AL423" s="40">
        <v>0</v>
      </c>
      <c r="AM423" s="40">
        <v>0</v>
      </c>
      <c r="AN423" s="40">
        <v>0</v>
      </c>
      <c r="AO423" s="40">
        <v>0</v>
      </c>
      <c r="AP423" s="40">
        <v>0</v>
      </c>
      <c r="AQ423" s="40">
        <v>0</v>
      </c>
      <c r="AR423" s="40">
        <v>0</v>
      </c>
      <c r="AS423" s="40">
        <v>0</v>
      </c>
      <c r="AT423" s="40">
        <v>0</v>
      </c>
      <c r="AU423" s="40">
        <v>0</v>
      </c>
      <c r="AV423" s="40">
        <v>0</v>
      </c>
      <c r="AW423" s="40">
        <v>0</v>
      </c>
      <c r="AX423" s="40">
        <v>0</v>
      </c>
      <c r="AY423" s="40">
        <v>0</v>
      </c>
      <c r="AZ423" s="40">
        <v>0</v>
      </c>
      <c r="BA423" s="40">
        <v>0</v>
      </c>
      <c r="BB423" s="40">
        <v>0</v>
      </c>
      <c r="BC423" s="39">
        <f t="shared" si="139"/>
        <v>0</v>
      </c>
      <c r="BD423" s="39">
        <f t="shared" si="139"/>
        <v>0</v>
      </c>
      <c r="BE423" s="39">
        <f t="shared" si="139"/>
        <v>0</v>
      </c>
      <c r="BF423" s="39">
        <f t="shared" si="139"/>
        <v>0</v>
      </c>
      <c r="BG423" s="39">
        <f t="shared" si="139"/>
        <v>0</v>
      </c>
      <c r="BH423" s="40" t="s">
        <v>86</v>
      </c>
    </row>
    <row r="424" spans="1:60" ht="46.5" x14ac:dyDescent="0.35">
      <c r="A424" s="36" t="s">
        <v>821</v>
      </c>
      <c r="B424" s="61" t="s">
        <v>876</v>
      </c>
      <c r="C424" s="38" t="s">
        <v>877</v>
      </c>
      <c r="D424" s="39" t="s">
        <v>86</v>
      </c>
      <c r="E424" s="39">
        <f t="shared" si="137"/>
        <v>0</v>
      </c>
      <c r="F424" s="39">
        <f t="shared" si="137"/>
        <v>0</v>
      </c>
      <c r="G424" s="39">
        <f t="shared" si="137"/>
        <v>0</v>
      </c>
      <c r="H424" s="39">
        <f t="shared" si="137"/>
        <v>0</v>
      </c>
      <c r="I424" s="39">
        <f t="shared" si="137"/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39">
        <f t="shared" si="138"/>
        <v>0</v>
      </c>
      <c r="AE424" s="39">
        <f t="shared" si="138"/>
        <v>0</v>
      </c>
      <c r="AF424" s="39">
        <f t="shared" si="138"/>
        <v>0</v>
      </c>
      <c r="AG424" s="39">
        <f t="shared" si="138"/>
        <v>0</v>
      </c>
      <c r="AH424" s="39">
        <f t="shared" si="138"/>
        <v>0</v>
      </c>
      <c r="AI424" s="40">
        <v>0</v>
      </c>
      <c r="AJ424" s="40">
        <v>0</v>
      </c>
      <c r="AK424" s="40">
        <v>0</v>
      </c>
      <c r="AL424" s="40">
        <v>0</v>
      </c>
      <c r="AM424" s="40">
        <v>0</v>
      </c>
      <c r="AN424" s="40">
        <v>0</v>
      </c>
      <c r="AO424" s="40">
        <v>0</v>
      </c>
      <c r="AP424" s="40">
        <v>0</v>
      </c>
      <c r="AQ424" s="40">
        <v>0</v>
      </c>
      <c r="AR424" s="40">
        <v>0</v>
      </c>
      <c r="AS424" s="40">
        <v>0</v>
      </c>
      <c r="AT424" s="40">
        <v>0</v>
      </c>
      <c r="AU424" s="40">
        <v>0</v>
      </c>
      <c r="AV424" s="40">
        <v>0</v>
      </c>
      <c r="AW424" s="40">
        <v>0</v>
      </c>
      <c r="AX424" s="40">
        <v>0</v>
      </c>
      <c r="AY424" s="40">
        <v>0</v>
      </c>
      <c r="AZ424" s="40">
        <v>0</v>
      </c>
      <c r="BA424" s="40">
        <v>0</v>
      </c>
      <c r="BB424" s="40">
        <v>0</v>
      </c>
      <c r="BC424" s="39">
        <f t="shared" si="139"/>
        <v>0</v>
      </c>
      <c r="BD424" s="39">
        <f t="shared" si="139"/>
        <v>0</v>
      </c>
      <c r="BE424" s="39">
        <f t="shared" si="139"/>
        <v>0</v>
      </c>
      <c r="BF424" s="39">
        <f t="shared" si="139"/>
        <v>0</v>
      </c>
      <c r="BG424" s="39">
        <f t="shared" si="139"/>
        <v>0</v>
      </c>
      <c r="BH424" s="40" t="s">
        <v>86</v>
      </c>
    </row>
    <row r="425" spans="1:60" s="24" customFormat="1" ht="30" x14ac:dyDescent="0.3">
      <c r="A425" s="30" t="s">
        <v>878</v>
      </c>
      <c r="B425" s="35" t="s">
        <v>328</v>
      </c>
      <c r="C425" s="32" t="s">
        <v>85</v>
      </c>
      <c r="D425" s="33" t="s">
        <v>86</v>
      </c>
      <c r="E425" s="33">
        <f t="shared" ref="E425:BG425" si="140">E426</f>
        <v>0</v>
      </c>
      <c r="F425" s="33">
        <f t="shared" si="140"/>
        <v>0</v>
      </c>
      <c r="G425" s="33">
        <f t="shared" si="140"/>
        <v>0</v>
      </c>
      <c r="H425" s="33">
        <f t="shared" si="140"/>
        <v>0</v>
      </c>
      <c r="I425" s="33">
        <f t="shared" si="140"/>
        <v>0</v>
      </c>
      <c r="J425" s="33">
        <f t="shared" si="140"/>
        <v>0</v>
      </c>
      <c r="K425" s="33">
        <f t="shared" si="140"/>
        <v>0</v>
      </c>
      <c r="L425" s="33">
        <f t="shared" si="140"/>
        <v>0</v>
      </c>
      <c r="M425" s="33">
        <f t="shared" si="140"/>
        <v>0</v>
      </c>
      <c r="N425" s="33">
        <f t="shared" si="140"/>
        <v>0</v>
      </c>
      <c r="O425" s="33">
        <f t="shared" si="140"/>
        <v>0</v>
      </c>
      <c r="P425" s="33">
        <f t="shared" si="140"/>
        <v>0</v>
      </c>
      <c r="Q425" s="33">
        <f t="shared" si="140"/>
        <v>0</v>
      </c>
      <c r="R425" s="33">
        <f t="shared" si="140"/>
        <v>0</v>
      </c>
      <c r="S425" s="33">
        <f t="shared" si="140"/>
        <v>0</v>
      </c>
      <c r="T425" s="33">
        <f t="shared" si="140"/>
        <v>0</v>
      </c>
      <c r="U425" s="33">
        <f t="shared" si="140"/>
        <v>0</v>
      </c>
      <c r="V425" s="33">
        <f t="shared" si="140"/>
        <v>0</v>
      </c>
      <c r="W425" s="33">
        <f t="shared" si="140"/>
        <v>0</v>
      </c>
      <c r="X425" s="33">
        <f t="shared" si="140"/>
        <v>0</v>
      </c>
      <c r="Y425" s="33">
        <f t="shared" si="140"/>
        <v>0</v>
      </c>
      <c r="Z425" s="33">
        <f t="shared" si="140"/>
        <v>0</v>
      </c>
      <c r="AA425" s="33">
        <f t="shared" si="140"/>
        <v>0</v>
      </c>
      <c r="AB425" s="33">
        <f t="shared" si="140"/>
        <v>0</v>
      </c>
      <c r="AC425" s="33">
        <f t="shared" si="140"/>
        <v>0</v>
      </c>
      <c r="AD425" s="33">
        <f t="shared" si="140"/>
        <v>0</v>
      </c>
      <c r="AE425" s="33">
        <f t="shared" si="140"/>
        <v>0</v>
      </c>
      <c r="AF425" s="33">
        <f t="shared" si="140"/>
        <v>0</v>
      </c>
      <c r="AG425" s="33">
        <f t="shared" si="140"/>
        <v>0</v>
      </c>
      <c r="AH425" s="33">
        <f t="shared" si="140"/>
        <v>0</v>
      </c>
      <c r="AI425" s="33">
        <f t="shared" si="140"/>
        <v>0</v>
      </c>
      <c r="AJ425" s="33">
        <f t="shared" si="140"/>
        <v>0</v>
      </c>
      <c r="AK425" s="33">
        <f t="shared" si="140"/>
        <v>0</v>
      </c>
      <c r="AL425" s="33">
        <f t="shared" si="140"/>
        <v>0</v>
      </c>
      <c r="AM425" s="33">
        <f t="shared" si="140"/>
        <v>0</v>
      </c>
      <c r="AN425" s="33">
        <f t="shared" si="140"/>
        <v>0</v>
      </c>
      <c r="AO425" s="33">
        <f t="shared" si="140"/>
        <v>0</v>
      </c>
      <c r="AP425" s="33">
        <f t="shared" si="140"/>
        <v>0</v>
      </c>
      <c r="AQ425" s="33">
        <f t="shared" si="140"/>
        <v>0</v>
      </c>
      <c r="AR425" s="33">
        <f t="shared" si="140"/>
        <v>0</v>
      </c>
      <c r="AS425" s="33">
        <f t="shared" si="140"/>
        <v>0</v>
      </c>
      <c r="AT425" s="33">
        <f t="shared" si="140"/>
        <v>0</v>
      </c>
      <c r="AU425" s="33">
        <f t="shared" si="140"/>
        <v>0</v>
      </c>
      <c r="AV425" s="33">
        <f t="shared" si="140"/>
        <v>0</v>
      </c>
      <c r="AW425" s="33">
        <f t="shared" si="140"/>
        <v>0</v>
      </c>
      <c r="AX425" s="33">
        <f t="shared" si="140"/>
        <v>0</v>
      </c>
      <c r="AY425" s="33">
        <f t="shared" si="140"/>
        <v>0</v>
      </c>
      <c r="AZ425" s="33">
        <f t="shared" si="140"/>
        <v>0</v>
      </c>
      <c r="BA425" s="33">
        <f t="shared" si="140"/>
        <v>0</v>
      </c>
      <c r="BB425" s="33">
        <f t="shared" si="140"/>
        <v>0</v>
      </c>
      <c r="BC425" s="33">
        <f t="shared" si="140"/>
        <v>0</v>
      </c>
      <c r="BD425" s="33">
        <f t="shared" si="140"/>
        <v>0</v>
      </c>
      <c r="BE425" s="33">
        <f t="shared" si="140"/>
        <v>0</v>
      </c>
      <c r="BF425" s="33">
        <f t="shared" si="140"/>
        <v>0</v>
      </c>
      <c r="BG425" s="33">
        <f t="shared" si="140"/>
        <v>0</v>
      </c>
      <c r="BH425" s="34" t="s">
        <v>86</v>
      </c>
    </row>
    <row r="426" spans="1:60" s="24" customFormat="1" ht="15" x14ac:dyDescent="0.3">
      <c r="A426" s="30" t="s">
        <v>879</v>
      </c>
      <c r="B426" s="35" t="s">
        <v>880</v>
      </c>
      <c r="C426" s="32" t="s">
        <v>85</v>
      </c>
      <c r="D426" s="33" t="s">
        <v>86</v>
      </c>
      <c r="E426" s="33">
        <f t="shared" ref="E426:BG426" si="141">SUM(E427:E428)</f>
        <v>0</v>
      </c>
      <c r="F426" s="33">
        <f t="shared" si="141"/>
        <v>0</v>
      </c>
      <c r="G426" s="33">
        <f t="shared" si="141"/>
        <v>0</v>
      </c>
      <c r="H426" s="33">
        <f t="shared" si="141"/>
        <v>0</v>
      </c>
      <c r="I426" s="33">
        <f t="shared" si="141"/>
        <v>0</v>
      </c>
      <c r="J426" s="33">
        <f t="shared" si="141"/>
        <v>0</v>
      </c>
      <c r="K426" s="33">
        <f t="shared" si="141"/>
        <v>0</v>
      </c>
      <c r="L426" s="33">
        <f t="shared" si="141"/>
        <v>0</v>
      </c>
      <c r="M426" s="33">
        <f t="shared" si="141"/>
        <v>0</v>
      </c>
      <c r="N426" s="33">
        <f t="shared" si="141"/>
        <v>0</v>
      </c>
      <c r="O426" s="33">
        <f t="shared" si="141"/>
        <v>0</v>
      </c>
      <c r="P426" s="33">
        <f t="shared" si="141"/>
        <v>0</v>
      </c>
      <c r="Q426" s="33">
        <f t="shared" si="141"/>
        <v>0</v>
      </c>
      <c r="R426" s="33">
        <f t="shared" si="141"/>
        <v>0</v>
      </c>
      <c r="S426" s="33">
        <f t="shared" si="141"/>
        <v>0</v>
      </c>
      <c r="T426" s="33">
        <f t="shared" si="141"/>
        <v>0</v>
      </c>
      <c r="U426" s="33">
        <f t="shared" si="141"/>
        <v>0</v>
      </c>
      <c r="V426" s="33">
        <f t="shared" si="141"/>
        <v>0</v>
      </c>
      <c r="W426" s="33">
        <f t="shared" si="141"/>
        <v>0</v>
      </c>
      <c r="X426" s="33">
        <f t="shared" si="141"/>
        <v>0</v>
      </c>
      <c r="Y426" s="33">
        <f t="shared" si="141"/>
        <v>0</v>
      </c>
      <c r="Z426" s="33">
        <f t="shared" si="141"/>
        <v>0</v>
      </c>
      <c r="AA426" s="33">
        <f t="shared" si="141"/>
        <v>0</v>
      </c>
      <c r="AB426" s="33">
        <f t="shared" si="141"/>
        <v>0</v>
      </c>
      <c r="AC426" s="33">
        <f t="shared" si="141"/>
        <v>0</v>
      </c>
      <c r="AD426" s="33">
        <f t="shared" si="141"/>
        <v>0</v>
      </c>
      <c r="AE426" s="33">
        <f t="shared" si="141"/>
        <v>0</v>
      </c>
      <c r="AF426" s="33">
        <f t="shared" si="141"/>
        <v>0</v>
      </c>
      <c r="AG426" s="33">
        <f t="shared" si="141"/>
        <v>0</v>
      </c>
      <c r="AH426" s="33">
        <f t="shared" si="141"/>
        <v>0</v>
      </c>
      <c r="AI426" s="33">
        <f t="shared" si="141"/>
        <v>0</v>
      </c>
      <c r="AJ426" s="33">
        <f t="shared" si="141"/>
        <v>0</v>
      </c>
      <c r="AK426" s="33">
        <f t="shared" si="141"/>
        <v>0</v>
      </c>
      <c r="AL426" s="33">
        <f t="shared" si="141"/>
        <v>0</v>
      </c>
      <c r="AM426" s="33">
        <f t="shared" si="141"/>
        <v>0</v>
      </c>
      <c r="AN426" s="33">
        <f t="shared" si="141"/>
        <v>0</v>
      </c>
      <c r="AO426" s="33">
        <f t="shared" si="141"/>
        <v>0</v>
      </c>
      <c r="AP426" s="33">
        <f t="shared" si="141"/>
        <v>0</v>
      </c>
      <c r="AQ426" s="33">
        <f t="shared" si="141"/>
        <v>0</v>
      </c>
      <c r="AR426" s="33">
        <f t="shared" si="141"/>
        <v>0</v>
      </c>
      <c r="AS426" s="33">
        <f t="shared" si="141"/>
        <v>0</v>
      </c>
      <c r="AT426" s="33">
        <f t="shared" si="141"/>
        <v>0</v>
      </c>
      <c r="AU426" s="33">
        <f t="shared" si="141"/>
        <v>0</v>
      </c>
      <c r="AV426" s="33">
        <f t="shared" si="141"/>
        <v>0</v>
      </c>
      <c r="AW426" s="33">
        <f t="shared" si="141"/>
        <v>0</v>
      </c>
      <c r="AX426" s="33">
        <f t="shared" si="141"/>
        <v>0</v>
      </c>
      <c r="AY426" s="33">
        <f t="shared" si="141"/>
        <v>0</v>
      </c>
      <c r="AZ426" s="33">
        <f t="shared" si="141"/>
        <v>0</v>
      </c>
      <c r="BA426" s="33">
        <f t="shared" si="141"/>
        <v>0</v>
      </c>
      <c r="BB426" s="33">
        <f t="shared" si="141"/>
        <v>0</v>
      </c>
      <c r="BC426" s="33">
        <f t="shared" si="141"/>
        <v>0</v>
      </c>
      <c r="BD426" s="33">
        <f t="shared" si="141"/>
        <v>0</v>
      </c>
      <c r="BE426" s="33">
        <f t="shared" si="141"/>
        <v>0</v>
      </c>
      <c r="BF426" s="33">
        <f t="shared" si="141"/>
        <v>0</v>
      </c>
      <c r="BG426" s="33">
        <f t="shared" si="141"/>
        <v>0</v>
      </c>
      <c r="BH426" s="34" t="s">
        <v>86</v>
      </c>
    </row>
    <row r="427" spans="1:60" s="24" customFormat="1" ht="30" x14ac:dyDescent="0.3">
      <c r="A427" s="30" t="s">
        <v>881</v>
      </c>
      <c r="B427" s="35" t="s">
        <v>332</v>
      </c>
      <c r="C427" s="32" t="s">
        <v>85</v>
      </c>
      <c r="D427" s="33" t="s">
        <v>86</v>
      </c>
      <c r="E427" s="33">
        <v>0</v>
      </c>
      <c r="F427" s="33">
        <v>0</v>
      </c>
      <c r="G427" s="33">
        <v>0</v>
      </c>
      <c r="H427" s="33">
        <v>0</v>
      </c>
      <c r="I427" s="33">
        <v>0</v>
      </c>
      <c r="J427" s="33">
        <v>0</v>
      </c>
      <c r="K427" s="33">
        <v>0</v>
      </c>
      <c r="L427" s="33">
        <v>0</v>
      </c>
      <c r="M427" s="33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3">
        <v>0</v>
      </c>
      <c r="T427" s="33">
        <v>0</v>
      </c>
      <c r="U427" s="33">
        <v>0</v>
      </c>
      <c r="V427" s="33">
        <v>0</v>
      </c>
      <c r="W427" s="33">
        <v>0</v>
      </c>
      <c r="X427" s="33">
        <v>0</v>
      </c>
      <c r="Y427" s="33">
        <v>0</v>
      </c>
      <c r="Z427" s="33">
        <v>0</v>
      </c>
      <c r="AA427" s="33">
        <v>0</v>
      </c>
      <c r="AB427" s="33">
        <v>0</v>
      </c>
      <c r="AC427" s="33">
        <v>0</v>
      </c>
      <c r="AD427" s="33">
        <v>0</v>
      </c>
      <c r="AE427" s="33">
        <v>0</v>
      </c>
      <c r="AF427" s="33">
        <v>0</v>
      </c>
      <c r="AG427" s="33">
        <v>0</v>
      </c>
      <c r="AH427" s="33">
        <v>0</v>
      </c>
      <c r="AI427" s="33">
        <v>0</v>
      </c>
      <c r="AJ427" s="33">
        <v>0</v>
      </c>
      <c r="AK427" s="33">
        <v>0</v>
      </c>
      <c r="AL427" s="33">
        <v>0</v>
      </c>
      <c r="AM427" s="33">
        <v>0</v>
      </c>
      <c r="AN427" s="33">
        <v>0</v>
      </c>
      <c r="AO427" s="33">
        <v>0</v>
      </c>
      <c r="AP427" s="33">
        <v>0</v>
      </c>
      <c r="AQ427" s="33">
        <v>0</v>
      </c>
      <c r="AR427" s="33">
        <v>0</v>
      </c>
      <c r="AS427" s="33">
        <v>0</v>
      </c>
      <c r="AT427" s="33">
        <v>0</v>
      </c>
      <c r="AU427" s="33">
        <v>0</v>
      </c>
      <c r="AV427" s="33">
        <v>0</v>
      </c>
      <c r="AW427" s="33">
        <v>0</v>
      </c>
      <c r="AX427" s="33">
        <v>0</v>
      </c>
      <c r="AY427" s="33">
        <v>0</v>
      </c>
      <c r="AZ427" s="33">
        <v>0</v>
      </c>
      <c r="BA427" s="33">
        <v>0</v>
      </c>
      <c r="BB427" s="33">
        <v>0</v>
      </c>
      <c r="BC427" s="33">
        <v>0</v>
      </c>
      <c r="BD427" s="33">
        <v>0</v>
      </c>
      <c r="BE427" s="33">
        <v>0</v>
      </c>
      <c r="BF427" s="33">
        <v>0</v>
      </c>
      <c r="BG427" s="33">
        <v>0</v>
      </c>
      <c r="BH427" s="34" t="s">
        <v>86</v>
      </c>
    </row>
    <row r="428" spans="1:60" s="24" customFormat="1" ht="30" x14ac:dyDescent="0.3">
      <c r="A428" s="30" t="s">
        <v>882</v>
      </c>
      <c r="B428" s="35" t="s">
        <v>334</v>
      </c>
      <c r="C428" s="32" t="s">
        <v>85</v>
      </c>
      <c r="D428" s="33" t="s">
        <v>86</v>
      </c>
      <c r="E428" s="33">
        <v>0</v>
      </c>
      <c r="F428" s="33">
        <v>0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>
        <v>0</v>
      </c>
      <c r="M428" s="33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0</v>
      </c>
      <c r="S428" s="33">
        <v>0</v>
      </c>
      <c r="T428" s="33">
        <v>0</v>
      </c>
      <c r="U428" s="33">
        <v>0</v>
      </c>
      <c r="V428" s="33">
        <v>0</v>
      </c>
      <c r="W428" s="33">
        <v>0</v>
      </c>
      <c r="X428" s="33">
        <v>0</v>
      </c>
      <c r="Y428" s="33">
        <v>0</v>
      </c>
      <c r="Z428" s="33">
        <v>0</v>
      </c>
      <c r="AA428" s="33">
        <v>0</v>
      </c>
      <c r="AB428" s="33">
        <v>0</v>
      </c>
      <c r="AC428" s="33">
        <v>0</v>
      </c>
      <c r="AD428" s="33">
        <v>0</v>
      </c>
      <c r="AE428" s="33">
        <v>0</v>
      </c>
      <c r="AF428" s="33">
        <v>0</v>
      </c>
      <c r="AG428" s="33">
        <v>0</v>
      </c>
      <c r="AH428" s="33">
        <v>0</v>
      </c>
      <c r="AI428" s="33">
        <v>0</v>
      </c>
      <c r="AJ428" s="33">
        <v>0</v>
      </c>
      <c r="AK428" s="33">
        <v>0</v>
      </c>
      <c r="AL428" s="33">
        <v>0</v>
      </c>
      <c r="AM428" s="33">
        <v>0</v>
      </c>
      <c r="AN428" s="33">
        <v>0</v>
      </c>
      <c r="AO428" s="33">
        <v>0</v>
      </c>
      <c r="AP428" s="33">
        <v>0</v>
      </c>
      <c r="AQ428" s="33">
        <v>0</v>
      </c>
      <c r="AR428" s="33">
        <v>0</v>
      </c>
      <c r="AS428" s="33">
        <v>0</v>
      </c>
      <c r="AT428" s="33">
        <v>0</v>
      </c>
      <c r="AU428" s="33">
        <v>0</v>
      </c>
      <c r="AV428" s="33">
        <v>0</v>
      </c>
      <c r="AW428" s="33">
        <v>0</v>
      </c>
      <c r="AX428" s="33">
        <v>0</v>
      </c>
      <c r="AY428" s="33">
        <v>0</v>
      </c>
      <c r="AZ428" s="33">
        <v>0</v>
      </c>
      <c r="BA428" s="33">
        <v>0</v>
      </c>
      <c r="BB428" s="33">
        <v>0</v>
      </c>
      <c r="BC428" s="33">
        <v>0</v>
      </c>
      <c r="BD428" s="33">
        <v>0</v>
      </c>
      <c r="BE428" s="33">
        <v>0</v>
      </c>
      <c r="BF428" s="33">
        <v>0</v>
      </c>
      <c r="BG428" s="33">
        <v>0</v>
      </c>
      <c r="BH428" s="34" t="s">
        <v>86</v>
      </c>
    </row>
    <row r="429" spans="1:60" s="24" customFormat="1" ht="15" x14ac:dyDescent="0.3">
      <c r="A429" s="30" t="s">
        <v>883</v>
      </c>
      <c r="B429" s="35" t="s">
        <v>336</v>
      </c>
      <c r="C429" s="32" t="s">
        <v>85</v>
      </c>
      <c r="D429" s="33" t="s">
        <v>86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>
        <v>0</v>
      </c>
      <c r="R429" s="33">
        <v>0</v>
      </c>
      <c r="S429" s="33">
        <v>0</v>
      </c>
      <c r="T429" s="33">
        <v>0</v>
      </c>
      <c r="U429" s="33">
        <v>0</v>
      </c>
      <c r="V429" s="33">
        <v>0</v>
      </c>
      <c r="W429" s="33">
        <v>0</v>
      </c>
      <c r="X429" s="33">
        <v>0</v>
      </c>
      <c r="Y429" s="33">
        <v>0</v>
      </c>
      <c r="Z429" s="33">
        <v>0</v>
      </c>
      <c r="AA429" s="33">
        <v>0</v>
      </c>
      <c r="AB429" s="33">
        <v>0</v>
      </c>
      <c r="AC429" s="33">
        <v>0</v>
      </c>
      <c r="AD429" s="33">
        <v>0</v>
      </c>
      <c r="AE429" s="33">
        <v>0</v>
      </c>
      <c r="AF429" s="33">
        <v>0</v>
      </c>
      <c r="AG429" s="33">
        <v>0</v>
      </c>
      <c r="AH429" s="33">
        <v>0</v>
      </c>
      <c r="AI429" s="33">
        <v>0</v>
      </c>
      <c r="AJ429" s="33">
        <v>0</v>
      </c>
      <c r="AK429" s="33">
        <v>0</v>
      </c>
      <c r="AL429" s="33">
        <v>0</v>
      </c>
      <c r="AM429" s="33">
        <v>0</v>
      </c>
      <c r="AN429" s="33">
        <v>0</v>
      </c>
      <c r="AO429" s="33">
        <v>0</v>
      </c>
      <c r="AP429" s="33">
        <v>0</v>
      </c>
      <c r="AQ429" s="33">
        <v>0</v>
      </c>
      <c r="AR429" s="33">
        <v>0</v>
      </c>
      <c r="AS429" s="33">
        <v>0</v>
      </c>
      <c r="AT429" s="33">
        <v>0</v>
      </c>
      <c r="AU429" s="33">
        <v>0</v>
      </c>
      <c r="AV429" s="33">
        <v>0</v>
      </c>
      <c r="AW429" s="33">
        <v>0</v>
      </c>
      <c r="AX429" s="33">
        <v>0</v>
      </c>
      <c r="AY429" s="33">
        <v>0</v>
      </c>
      <c r="AZ429" s="33">
        <v>0</v>
      </c>
      <c r="BA429" s="33">
        <v>0</v>
      </c>
      <c r="BB429" s="33">
        <v>0</v>
      </c>
      <c r="BC429" s="33">
        <v>0</v>
      </c>
      <c r="BD429" s="33">
        <v>0</v>
      </c>
      <c r="BE429" s="33">
        <v>0</v>
      </c>
      <c r="BF429" s="33">
        <v>0</v>
      </c>
      <c r="BG429" s="33">
        <v>0</v>
      </c>
      <c r="BH429" s="34" t="s">
        <v>86</v>
      </c>
    </row>
    <row r="430" spans="1:60" s="24" customFormat="1" ht="30" x14ac:dyDescent="0.3">
      <c r="A430" s="30" t="s">
        <v>884</v>
      </c>
      <c r="B430" s="35" t="s">
        <v>332</v>
      </c>
      <c r="C430" s="32" t="s">
        <v>85</v>
      </c>
      <c r="D430" s="33" t="s">
        <v>86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>
        <v>0</v>
      </c>
      <c r="T430" s="33">
        <v>0</v>
      </c>
      <c r="U430" s="33">
        <v>0</v>
      </c>
      <c r="V430" s="33">
        <v>0</v>
      </c>
      <c r="W430" s="33">
        <v>0</v>
      </c>
      <c r="X430" s="33">
        <v>0</v>
      </c>
      <c r="Y430" s="33">
        <v>0</v>
      </c>
      <c r="Z430" s="33">
        <v>0</v>
      </c>
      <c r="AA430" s="33">
        <v>0</v>
      </c>
      <c r="AB430" s="33">
        <v>0</v>
      </c>
      <c r="AC430" s="33">
        <v>0</v>
      </c>
      <c r="AD430" s="33">
        <v>0</v>
      </c>
      <c r="AE430" s="33">
        <v>0</v>
      </c>
      <c r="AF430" s="33">
        <v>0</v>
      </c>
      <c r="AG430" s="33">
        <v>0</v>
      </c>
      <c r="AH430" s="33">
        <v>0</v>
      </c>
      <c r="AI430" s="33">
        <v>0</v>
      </c>
      <c r="AJ430" s="33">
        <v>0</v>
      </c>
      <c r="AK430" s="33">
        <v>0</v>
      </c>
      <c r="AL430" s="33">
        <v>0</v>
      </c>
      <c r="AM430" s="33">
        <v>0</v>
      </c>
      <c r="AN430" s="33">
        <v>0</v>
      </c>
      <c r="AO430" s="33">
        <v>0</v>
      </c>
      <c r="AP430" s="33">
        <v>0</v>
      </c>
      <c r="AQ430" s="33">
        <v>0</v>
      </c>
      <c r="AR430" s="33">
        <v>0</v>
      </c>
      <c r="AS430" s="33">
        <v>0</v>
      </c>
      <c r="AT430" s="33">
        <v>0</v>
      </c>
      <c r="AU430" s="33">
        <v>0</v>
      </c>
      <c r="AV430" s="33">
        <v>0</v>
      </c>
      <c r="AW430" s="33">
        <v>0</v>
      </c>
      <c r="AX430" s="33">
        <v>0</v>
      </c>
      <c r="AY430" s="33">
        <v>0</v>
      </c>
      <c r="AZ430" s="33">
        <v>0</v>
      </c>
      <c r="BA430" s="33">
        <v>0</v>
      </c>
      <c r="BB430" s="33">
        <v>0</v>
      </c>
      <c r="BC430" s="33">
        <v>0</v>
      </c>
      <c r="BD430" s="33">
        <v>0</v>
      </c>
      <c r="BE430" s="33">
        <v>0</v>
      </c>
      <c r="BF430" s="33">
        <v>0</v>
      </c>
      <c r="BG430" s="33">
        <v>0</v>
      </c>
      <c r="BH430" s="34" t="s">
        <v>86</v>
      </c>
    </row>
    <row r="431" spans="1:60" s="24" customFormat="1" ht="30" x14ac:dyDescent="0.3">
      <c r="A431" s="30" t="s">
        <v>885</v>
      </c>
      <c r="B431" s="35" t="s">
        <v>334</v>
      </c>
      <c r="C431" s="32" t="s">
        <v>85</v>
      </c>
      <c r="D431" s="33" t="s">
        <v>86</v>
      </c>
      <c r="E431" s="33">
        <v>0</v>
      </c>
      <c r="F431" s="33">
        <v>0</v>
      </c>
      <c r="G431" s="33">
        <v>0</v>
      </c>
      <c r="H431" s="33">
        <v>0</v>
      </c>
      <c r="I431" s="33">
        <v>0</v>
      </c>
      <c r="J431" s="33">
        <v>0</v>
      </c>
      <c r="K431" s="33">
        <v>0</v>
      </c>
      <c r="L431" s="33">
        <v>0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>
        <v>0</v>
      </c>
      <c r="T431" s="33">
        <v>0</v>
      </c>
      <c r="U431" s="33">
        <v>0</v>
      </c>
      <c r="V431" s="33">
        <v>0</v>
      </c>
      <c r="W431" s="33">
        <v>0</v>
      </c>
      <c r="X431" s="33">
        <v>0</v>
      </c>
      <c r="Y431" s="33">
        <v>0</v>
      </c>
      <c r="Z431" s="33">
        <v>0</v>
      </c>
      <c r="AA431" s="33">
        <v>0</v>
      </c>
      <c r="AB431" s="33">
        <v>0</v>
      </c>
      <c r="AC431" s="33">
        <v>0</v>
      </c>
      <c r="AD431" s="33">
        <v>0</v>
      </c>
      <c r="AE431" s="33">
        <v>0</v>
      </c>
      <c r="AF431" s="33">
        <v>0</v>
      </c>
      <c r="AG431" s="33">
        <v>0</v>
      </c>
      <c r="AH431" s="33">
        <v>0</v>
      </c>
      <c r="AI431" s="33">
        <v>0</v>
      </c>
      <c r="AJ431" s="33">
        <v>0</v>
      </c>
      <c r="AK431" s="33">
        <v>0</v>
      </c>
      <c r="AL431" s="33">
        <v>0</v>
      </c>
      <c r="AM431" s="33">
        <v>0</v>
      </c>
      <c r="AN431" s="33">
        <v>0</v>
      </c>
      <c r="AO431" s="33">
        <v>0</v>
      </c>
      <c r="AP431" s="33">
        <v>0</v>
      </c>
      <c r="AQ431" s="33">
        <v>0</v>
      </c>
      <c r="AR431" s="33">
        <v>0</v>
      </c>
      <c r="AS431" s="33">
        <v>0</v>
      </c>
      <c r="AT431" s="33">
        <v>0</v>
      </c>
      <c r="AU431" s="33">
        <v>0</v>
      </c>
      <c r="AV431" s="33">
        <v>0</v>
      </c>
      <c r="AW431" s="33">
        <v>0</v>
      </c>
      <c r="AX431" s="33">
        <v>0</v>
      </c>
      <c r="AY431" s="33">
        <v>0</v>
      </c>
      <c r="AZ431" s="33">
        <v>0</v>
      </c>
      <c r="BA431" s="33">
        <v>0</v>
      </c>
      <c r="BB431" s="33">
        <v>0</v>
      </c>
      <c r="BC431" s="33">
        <v>0</v>
      </c>
      <c r="BD431" s="33">
        <v>0</v>
      </c>
      <c r="BE431" s="33">
        <v>0</v>
      </c>
      <c r="BF431" s="33">
        <v>0</v>
      </c>
      <c r="BG431" s="33">
        <v>0</v>
      </c>
      <c r="BH431" s="34" t="s">
        <v>86</v>
      </c>
    </row>
    <row r="432" spans="1:60" s="24" customFormat="1" ht="15" x14ac:dyDescent="0.3">
      <c r="A432" s="30" t="s">
        <v>886</v>
      </c>
      <c r="B432" s="31" t="s">
        <v>340</v>
      </c>
      <c r="C432" s="32" t="s">
        <v>85</v>
      </c>
      <c r="D432" s="33" t="s">
        <v>86</v>
      </c>
      <c r="E432" s="33">
        <f t="shared" ref="E432:BG432" si="142">E433+E434+E435+E436</f>
        <v>0</v>
      </c>
      <c r="F432" s="33">
        <f t="shared" si="142"/>
        <v>0</v>
      </c>
      <c r="G432" s="33">
        <f t="shared" si="142"/>
        <v>0</v>
      </c>
      <c r="H432" s="33">
        <f t="shared" si="142"/>
        <v>0</v>
      </c>
      <c r="I432" s="33">
        <f t="shared" si="142"/>
        <v>0</v>
      </c>
      <c r="J432" s="33">
        <f t="shared" si="142"/>
        <v>0</v>
      </c>
      <c r="K432" s="33">
        <f t="shared" si="142"/>
        <v>0</v>
      </c>
      <c r="L432" s="33">
        <f t="shared" si="142"/>
        <v>0</v>
      </c>
      <c r="M432" s="33">
        <f t="shared" si="142"/>
        <v>0</v>
      </c>
      <c r="N432" s="33">
        <f t="shared" si="142"/>
        <v>0</v>
      </c>
      <c r="O432" s="33">
        <f t="shared" si="142"/>
        <v>0</v>
      </c>
      <c r="P432" s="33">
        <f t="shared" si="142"/>
        <v>0</v>
      </c>
      <c r="Q432" s="33">
        <f t="shared" si="142"/>
        <v>0</v>
      </c>
      <c r="R432" s="33">
        <f t="shared" si="142"/>
        <v>0</v>
      </c>
      <c r="S432" s="33">
        <f t="shared" si="142"/>
        <v>0</v>
      </c>
      <c r="T432" s="33">
        <f t="shared" si="142"/>
        <v>0</v>
      </c>
      <c r="U432" s="33">
        <f t="shared" si="142"/>
        <v>0</v>
      </c>
      <c r="V432" s="33">
        <f t="shared" si="142"/>
        <v>0</v>
      </c>
      <c r="W432" s="33">
        <f t="shared" si="142"/>
        <v>0</v>
      </c>
      <c r="X432" s="33">
        <f t="shared" si="142"/>
        <v>0</v>
      </c>
      <c r="Y432" s="33">
        <f t="shared" si="142"/>
        <v>0</v>
      </c>
      <c r="Z432" s="33">
        <f t="shared" si="142"/>
        <v>0</v>
      </c>
      <c r="AA432" s="33">
        <f t="shared" si="142"/>
        <v>0</v>
      </c>
      <c r="AB432" s="33">
        <f t="shared" si="142"/>
        <v>0</v>
      </c>
      <c r="AC432" s="33">
        <f t="shared" si="142"/>
        <v>0</v>
      </c>
      <c r="AD432" s="33">
        <f t="shared" si="142"/>
        <v>0</v>
      </c>
      <c r="AE432" s="33">
        <f t="shared" si="142"/>
        <v>0</v>
      </c>
      <c r="AF432" s="33">
        <f t="shared" si="142"/>
        <v>0</v>
      </c>
      <c r="AG432" s="33">
        <f t="shared" si="142"/>
        <v>0</v>
      </c>
      <c r="AH432" s="33">
        <f t="shared" si="142"/>
        <v>0</v>
      </c>
      <c r="AI432" s="33">
        <f t="shared" si="142"/>
        <v>0</v>
      </c>
      <c r="AJ432" s="33">
        <f t="shared" si="142"/>
        <v>0</v>
      </c>
      <c r="AK432" s="33">
        <f t="shared" si="142"/>
        <v>0</v>
      </c>
      <c r="AL432" s="33">
        <f t="shared" si="142"/>
        <v>0</v>
      </c>
      <c r="AM432" s="33">
        <f t="shared" si="142"/>
        <v>0</v>
      </c>
      <c r="AN432" s="33">
        <f t="shared" si="142"/>
        <v>0</v>
      </c>
      <c r="AO432" s="33">
        <f t="shared" si="142"/>
        <v>0</v>
      </c>
      <c r="AP432" s="33">
        <f t="shared" si="142"/>
        <v>0</v>
      </c>
      <c r="AQ432" s="33">
        <f t="shared" si="142"/>
        <v>0</v>
      </c>
      <c r="AR432" s="33">
        <f t="shared" si="142"/>
        <v>0</v>
      </c>
      <c r="AS432" s="33">
        <f t="shared" si="142"/>
        <v>0</v>
      </c>
      <c r="AT432" s="33">
        <f t="shared" si="142"/>
        <v>0</v>
      </c>
      <c r="AU432" s="33">
        <f t="shared" si="142"/>
        <v>0</v>
      </c>
      <c r="AV432" s="33">
        <f t="shared" si="142"/>
        <v>0</v>
      </c>
      <c r="AW432" s="33">
        <f t="shared" si="142"/>
        <v>0</v>
      </c>
      <c r="AX432" s="33">
        <f t="shared" si="142"/>
        <v>0</v>
      </c>
      <c r="AY432" s="33">
        <f t="shared" si="142"/>
        <v>0</v>
      </c>
      <c r="AZ432" s="33">
        <f t="shared" si="142"/>
        <v>0</v>
      </c>
      <c r="BA432" s="33">
        <f t="shared" si="142"/>
        <v>0</v>
      </c>
      <c r="BB432" s="33">
        <f t="shared" si="142"/>
        <v>0</v>
      </c>
      <c r="BC432" s="33">
        <f t="shared" si="142"/>
        <v>0</v>
      </c>
      <c r="BD432" s="33">
        <f t="shared" si="142"/>
        <v>0</v>
      </c>
      <c r="BE432" s="33">
        <f t="shared" si="142"/>
        <v>0</v>
      </c>
      <c r="BF432" s="33">
        <f t="shared" si="142"/>
        <v>0</v>
      </c>
      <c r="BG432" s="33">
        <f t="shared" si="142"/>
        <v>0</v>
      </c>
      <c r="BH432" s="34" t="s">
        <v>86</v>
      </c>
    </row>
    <row r="433" spans="1:60" s="24" customFormat="1" ht="30" x14ac:dyDescent="0.3">
      <c r="A433" s="30" t="s">
        <v>887</v>
      </c>
      <c r="B433" s="31" t="s">
        <v>342</v>
      </c>
      <c r="C433" s="32" t="s">
        <v>85</v>
      </c>
      <c r="D433" s="33" t="s">
        <v>86</v>
      </c>
      <c r="E433" s="33">
        <v>0</v>
      </c>
      <c r="F433" s="33">
        <v>0</v>
      </c>
      <c r="G433" s="33">
        <v>0</v>
      </c>
      <c r="H433" s="33">
        <v>0</v>
      </c>
      <c r="I433" s="33">
        <v>0</v>
      </c>
      <c r="J433" s="33">
        <v>0</v>
      </c>
      <c r="K433" s="33">
        <v>0</v>
      </c>
      <c r="L433" s="33">
        <v>0</v>
      </c>
      <c r="M433" s="33">
        <v>0</v>
      </c>
      <c r="N433" s="33">
        <v>0</v>
      </c>
      <c r="O433" s="33">
        <v>0</v>
      </c>
      <c r="P433" s="33">
        <v>0</v>
      </c>
      <c r="Q433" s="33">
        <v>0</v>
      </c>
      <c r="R433" s="33">
        <v>0</v>
      </c>
      <c r="S433" s="33">
        <v>0</v>
      </c>
      <c r="T433" s="33">
        <v>0</v>
      </c>
      <c r="U433" s="33">
        <v>0</v>
      </c>
      <c r="V433" s="33">
        <v>0</v>
      </c>
      <c r="W433" s="33">
        <v>0</v>
      </c>
      <c r="X433" s="33">
        <v>0</v>
      </c>
      <c r="Y433" s="33">
        <v>0</v>
      </c>
      <c r="Z433" s="33">
        <v>0</v>
      </c>
      <c r="AA433" s="33">
        <v>0</v>
      </c>
      <c r="AB433" s="33">
        <v>0</v>
      </c>
      <c r="AC433" s="33">
        <v>0</v>
      </c>
      <c r="AD433" s="33">
        <v>0</v>
      </c>
      <c r="AE433" s="33">
        <v>0</v>
      </c>
      <c r="AF433" s="33">
        <v>0</v>
      </c>
      <c r="AG433" s="33">
        <v>0</v>
      </c>
      <c r="AH433" s="33">
        <v>0</v>
      </c>
      <c r="AI433" s="33">
        <v>0</v>
      </c>
      <c r="AJ433" s="33">
        <v>0</v>
      </c>
      <c r="AK433" s="33">
        <v>0</v>
      </c>
      <c r="AL433" s="33">
        <v>0</v>
      </c>
      <c r="AM433" s="33">
        <v>0</v>
      </c>
      <c r="AN433" s="33">
        <v>0</v>
      </c>
      <c r="AO433" s="33">
        <v>0</v>
      </c>
      <c r="AP433" s="33">
        <v>0</v>
      </c>
      <c r="AQ433" s="33">
        <v>0</v>
      </c>
      <c r="AR433" s="33">
        <v>0</v>
      </c>
      <c r="AS433" s="33">
        <v>0</v>
      </c>
      <c r="AT433" s="33">
        <v>0</v>
      </c>
      <c r="AU433" s="33">
        <v>0</v>
      </c>
      <c r="AV433" s="33">
        <v>0</v>
      </c>
      <c r="AW433" s="33">
        <v>0</v>
      </c>
      <c r="AX433" s="33">
        <v>0</v>
      </c>
      <c r="AY433" s="33">
        <v>0</v>
      </c>
      <c r="AZ433" s="33">
        <v>0</v>
      </c>
      <c r="BA433" s="33">
        <v>0</v>
      </c>
      <c r="BB433" s="33">
        <v>0</v>
      </c>
      <c r="BC433" s="33">
        <v>0</v>
      </c>
      <c r="BD433" s="33">
        <v>0</v>
      </c>
      <c r="BE433" s="33">
        <v>0</v>
      </c>
      <c r="BF433" s="33">
        <v>0</v>
      </c>
      <c r="BG433" s="33">
        <v>0</v>
      </c>
      <c r="BH433" s="34" t="s">
        <v>86</v>
      </c>
    </row>
    <row r="434" spans="1:60" s="24" customFormat="1" ht="15" x14ac:dyDescent="0.3">
      <c r="A434" s="30" t="s">
        <v>888</v>
      </c>
      <c r="B434" s="31" t="s">
        <v>344</v>
      </c>
      <c r="C434" s="32" t="s">
        <v>85</v>
      </c>
      <c r="D434" s="33" t="s">
        <v>86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>
        <v>0</v>
      </c>
      <c r="R434" s="33">
        <v>0</v>
      </c>
      <c r="S434" s="33">
        <v>0</v>
      </c>
      <c r="T434" s="33">
        <v>0</v>
      </c>
      <c r="U434" s="33">
        <v>0</v>
      </c>
      <c r="V434" s="33">
        <v>0</v>
      </c>
      <c r="W434" s="33">
        <v>0</v>
      </c>
      <c r="X434" s="33">
        <v>0</v>
      </c>
      <c r="Y434" s="33">
        <v>0</v>
      </c>
      <c r="Z434" s="33">
        <v>0</v>
      </c>
      <c r="AA434" s="33">
        <v>0</v>
      </c>
      <c r="AB434" s="33">
        <v>0</v>
      </c>
      <c r="AC434" s="33">
        <v>0</v>
      </c>
      <c r="AD434" s="33">
        <v>0</v>
      </c>
      <c r="AE434" s="33">
        <v>0</v>
      </c>
      <c r="AF434" s="33">
        <v>0</v>
      </c>
      <c r="AG434" s="33">
        <v>0</v>
      </c>
      <c r="AH434" s="33">
        <v>0</v>
      </c>
      <c r="AI434" s="33">
        <v>0</v>
      </c>
      <c r="AJ434" s="33">
        <v>0</v>
      </c>
      <c r="AK434" s="33">
        <v>0</v>
      </c>
      <c r="AL434" s="33">
        <v>0</v>
      </c>
      <c r="AM434" s="33">
        <v>0</v>
      </c>
      <c r="AN434" s="33">
        <v>0</v>
      </c>
      <c r="AO434" s="33">
        <v>0</v>
      </c>
      <c r="AP434" s="33">
        <v>0</v>
      </c>
      <c r="AQ434" s="33">
        <v>0</v>
      </c>
      <c r="AR434" s="33">
        <v>0</v>
      </c>
      <c r="AS434" s="33">
        <v>0</v>
      </c>
      <c r="AT434" s="33">
        <v>0</v>
      </c>
      <c r="AU434" s="33">
        <v>0</v>
      </c>
      <c r="AV434" s="33">
        <v>0</v>
      </c>
      <c r="AW434" s="33">
        <v>0</v>
      </c>
      <c r="AX434" s="33">
        <v>0</v>
      </c>
      <c r="AY434" s="33">
        <v>0</v>
      </c>
      <c r="AZ434" s="33">
        <v>0</v>
      </c>
      <c r="BA434" s="33">
        <v>0</v>
      </c>
      <c r="BB434" s="33">
        <v>0</v>
      </c>
      <c r="BC434" s="33">
        <v>0</v>
      </c>
      <c r="BD434" s="33">
        <v>0</v>
      </c>
      <c r="BE434" s="33">
        <v>0</v>
      </c>
      <c r="BF434" s="33">
        <v>0</v>
      </c>
      <c r="BG434" s="33">
        <v>0</v>
      </c>
      <c r="BH434" s="34" t="s">
        <v>86</v>
      </c>
    </row>
    <row r="435" spans="1:60" s="24" customFormat="1" ht="15" x14ac:dyDescent="0.3">
      <c r="A435" s="30" t="s">
        <v>889</v>
      </c>
      <c r="B435" s="31" t="s">
        <v>348</v>
      </c>
      <c r="C435" s="32" t="s">
        <v>85</v>
      </c>
      <c r="D435" s="33" t="s">
        <v>86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>
        <v>0</v>
      </c>
      <c r="T435" s="33">
        <v>0</v>
      </c>
      <c r="U435" s="33">
        <v>0</v>
      </c>
      <c r="V435" s="33">
        <v>0</v>
      </c>
      <c r="W435" s="33">
        <v>0</v>
      </c>
      <c r="X435" s="33">
        <v>0</v>
      </c>
      <c r="Y435" s="33">
        <v>0</v>
      </c>
      <c r="Z435" s="33">
        <v>0</v>
      </c>
      <c r="AA435" s="33">
        <v>0</v>
      </c>
      <c r="AB435" s="33">
        <v>0</v>
      </c>
      <c r="AC435" s="33">
        <v>0</v>
      </c>
      <c r="AD435" s="33">
        <v>0</v>
      </c>
      <c r="AE435" s="33">
        <v>0</v>
      </c>
      <c r="AF435" s="33">
        <v>0</v>
      </c>
      <c r="AG435" s="33">
        <v>0</v>
      </c>
      <c r="AH435" s="33">
        <v>0</v>
      </c>
      <c r="AI435" s="33">
        <v>0</v>
      </c>
      <c r="AJ435" s="33">
        <v>0</v>
      </c>
      <c r="AK435" s="33">
        <v>0</v>
      </c>
      <c r="AL435" s="33">
        <v>0</v>
      </c>
      <c r="AM435" s="33">
        <v>0</v>
      </c>
      <c r="AN435" s="33">
        <v>0</v>
      </c>
      <c r="AO435" s="33">
        <v>0</v>
      </c>
      <c r="AP435" s="33">
        <v>0</v>
      </c>
      <c r="AQ435" s="33">
        <v>0</v>
      </c>
      <c r="AR435" s="33">
        <v>0</v>
      </c>
      <c r="AS435" s="33">
        <v>0</v>
      </c>
      <c r="AT435" s="33">
        <v>0</v>
      </c>
      <c r="AU435" s="33">
        <v>0</v>
      </c>
      <c r="AV435" s="33">
        <v>0</v>
      </c>
      <c r="AW435" s="33">
        <v>0</v>
      </c>
      <c r="AX435" s="33">
        <v>0</v>
      </c>
      <c r="AY435" s="33">
        <v>0</v>
      </c>
      <c r="AZ435" s="33">
        <v>0</v>
      </c>
      <c r="BA435" s="33">
        <v>0</v>
      </c>
      <c r="BB435" s="33">
        <v>0</v>
      </c>
      <c r="BC435" s="33">
        <v>0</v>
      </c>
      <c r="BD435" s="33">
        <v>0</v>
      </c>
      <c r="BE435" s="33">
        <v>0</v>
      </c>
      <c r="BF435" s="33">
        <v>0</v>
      </c>
      <c r="BG435" s="33">
        <v>0</v>
      </c>
      <c r="BH435" s="34" t="s">
        <v>86</v>
      </c>
    </row>
    <row r="436" spans="1:60" s="24" customFormat="1" ht="15" x14ac:dyDescent="0.3">
      <c r="A436" s="30" t="s">
        <v>890</v>
      </c>
      <c r="B436" s="31" t="s">
        <v>354</v>
      </c>
      <c r="C436" s="32" t="s">
        <v>85</v>
      </c>
      <c r="D436" s="33" t="s">
        <v>86</v>
      </c>
      <c r="E436" s="33">
        <f>SUM(E437:E438)</f>
        <v>0</v>
      </c>
      <c r="F436" s="33">
        <f>SUM(F437:F438)</f>
        <v>0</v>
      </c>
      <c r="G436" s="33">
        <f t="shared" ref="G436:BG436" si="143">SUM(G437:G438)</f>
        <v>0</v>
      </c>
      <c r="H436" s="33">
        <f t="shared" si="143"/>
        <v>0</v>
      </c>
      <c r="I436" s="33">
        <f t="shared" si="143"/>
        <v>0</v>
      </c>
      <c r="J436" s="33">
        <f t="shared" si="143"/>
        <v>0</v>
      </c>
      <c r="K436" s="33">
        <f t="shared" si="143"/>
        <v>0</v>
      </c>
      <c r="L436" s="33">
        <f t="shared" si="143"/>
        <v>0</v>
      </c>
      <c r="M436" s="33">
        <f t="shared" si="143"/>
        <v>0</v>
      </c>
      <c r="N436" s="33">
        <f t="shared" si="143"/>
        <v>0</v>
      </c>
      <c r="O436" s="33">
        <f t="shared" si="143"/>
        <v>0</v>
      </c>
      <c r="P436" s="33">
        <f t="shared" si="143"/>
        <v>0</v>
      </c>
      <c r="Q436" s="33">
        <f t="shared" si="143"/>
        <v>0</v>
      </c>
      <c r="R436" s="33">
        <f t="shared" si="143"/>
        <v>0</v>
      </c>
      <c r="S436" s="33">
        <f t="shared" si="143"/>
        <v>0</v>
      </c>
      <c r="T436" s="33">
        <f t="shared" si="143"/>
        <v>0</v>
      </c>
      <c r="U436" s="33">
        <f t="shared" si="143"/>
        <v>0</v>
      </c>
      <c r="V436" s="33">
        <f t="shared" si="143"/>
        <v>0</v>
      </c>
      <c r="W436" s="33">
        <f t="shared" si="143"/>
        <v>0</v>
      </c>
      <c r="X436" s="33">
        <f t="shared" si="143"/>
        <v>0</v>
      </c>
      <c r="Y436" s="33">
        <f t="shared" si="143"/>
        <v>0</v>
      </c>
      <c r="Z436" s="33">
        <f t="shared" si="143"/>
        <v>0</v>
      </c>
      <c r="AA436" s="33">
        <f t="shared" si="143"/>
        <v>0</v>
      </c>
      <c r="AB436" s="33">
        <f t="shared" si="143"/>
        <v>0</v>
      </c>
      <c r="AC436" s="33">
        <f t="shared" si="143"/>
        <v>0</v>
      </c>
      <c r="AD436" s="33">
        <f t="shared" si="143"/>
        <v>0</v>
      </c>
      <c r="AE436" s="33">
        <f t="shared" si="143"/>
        <v>0</v>
      </c>
      <c r="AF436" s="33">
        <f t="shared" si="143"/>
        <v>0</v>
      </c>
      <c r="AG436" s="33">
        <f t="shared" si="143"/>
        <v>0</v>
      </c>
      <c r="AH436" s="33">
        <f t="shared" si="143"/>
        <v>0</v>
      </c>
      <c r="AI436" s="33">
        <f t="shared" si="143"/>
        <v>0</v>
      </c>
      <c r="AJ436" s="33">
        <f t="shared" si="143"/>
        <v>0</v>
      </c>
      <c r="AK436" s="33">
        <f t="shared" si="143"/>
        <v>0</v>
      </c>
      <c r="AL436" s="33">
        <f t="shared" si="143"/>
        <v>0</v>
      </c>
      <c r="AM436" s="33">
        <f t="shared" si="143"/>
        <v>0</v>
      </c>
      <c r="AN436" s="33">
        <f t="shared" si="143"/>
        <v>0</v>
      </c>
      <c r="AO436" s="33">
        <f t="shared" si="143"/>
        <v>0</v>
      </c>
      <c r="AP436" s="33">
        <f t="shared" si="143"/>
        <v>0</v>
      </c>
      <c r="AQ436" s="33">
        <f t="shared" si="143"/>
        <v>0</v>
      </c>
      <c r="AR436" s="33">
        <f t="shared" si="143"/>
        <v>0</v>
      </c>
      <c r="AS436" s="33">
        <f t="shared" si="143"/>
        <v>0</v>
      </c>
      <c r="AT436" s="33">
        <f t="shared" si="143"/>
        <v>0</v>
      </c>
      <c r="AU436" s="33">
        <f t="shared" si="143"/>
        <v>0</v>
      </c>
      <c r="AV436" s="33">
        <f t="shared" si="143"/>
        <v>0</v>
      </c>
      <c r="AW436" s="33">
        <f t="shared" si="143"/>
        <v>0</v>
      </c>
      <c r="AX436" s="33">
        <f t="shared" si="143"/>
        <v>0</v>
      </c>
      <c r="AY436" s="33">
        <f t="shared" si="143"/>
        <v>0</v>
      </c>
      <c r="AZ436" s="33">
        <f t="shared" si="143"/>
        <v>0</v>
      </c>
      <c r="BA436" s="33">
        <f t="shared" si="143"/>
        <v>0</v>
      </c>
      <c r="BB436" s="33">
        <f t="shared" si="143"/>
        <v>0</v>
      </c>
      <c r="BC436" s="33">
        <f t="shared" si="143"/>
        <v>0</v>
      </c>
      <c r="BD436" s="33">
        <f t="shared" si="143"/>
        <v>0</v>
      </c>
      <c r="BE436" s="33">
        <f t="shared" si="143"/>
        <v>0</v>
      </c>
      <c r="BF436" s="33">
        <f t="shared" si="143"/>
        <v>0</v>
      </c>
      <c r="BG436" s="33">
        <f t="shared" si="143"/>
        <v>0</v>
      </c>
      <c r="BH436" s="34" t="s">
        <v>86</v>
      </c>
    </row>
    <row r="437" spans="1:60" ht="46.5" x14ac:dyDescent="0.35">
      <c r="A437" s="36" t="s">
        <v>890</v>
      </c>
      <c r="B437" s="47" t="s">
        <v>891</v>
      </c>
      <c r="C437" s="39" t="s">
        <v>892</v>
      </c>
      <c r="D437" s="39" t="s">
        <v>86</v>
      </c>
      <c r="E437" s="39">
        <f t="shared" ref="E437:I438" si="144">J437+O437+T437+Y437</f>
        <v>0</v>
      </c>
      <c r="F437" s="39">
        <f t="shared" si="144"/>
        <v>0</v>
      </c>
      <c r="G437" s="39">
        <f t="shared" si="144"/>
        <v>0</v>
      </c>
      <c r="H437" s="39">
        <f t="shared" si="144"/>
        <v>0</v>
      </c>
      <c r="I437" s="39">
        <f t="shared" si="144"/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0</v>
      </c>
      <c r="AC437" s="40">
        <v>0</v>
      </c>
      <c r="AD437" s="39">
        <f t="shared" ref="AD437:AH438" si="145">AI437+AN437+AS437+AX437</f>
        <v>0</v>
      </c>
      <c r="AE437" s="39">
        <f t="shared" si="145"/>
        <v>0</v>
      </c>
      <c r="AF437" s="39">
        <f t="shared" si="145"/>
        <v>0</v>
      </c>
      <c r="AG437" s="39">
        <f t="shared" si="145"/>
        <v>0</v>
      </c>
      <c r="AH437" s="39">
        <f t="shared" si="145"/>
        <v>0</v>
      </c>
      <c r="AI437" s="40">
        <v>0</v>
      </c>
      <c r="AJ437" s="40">
        <v>0</v>
      </c>
      <c r="AK437" s="40">
        <v>0</v>
      </c>
      <c r="AL437" s="40">
        <v>0</v>
      </c>
      <c r="AM437" s="40">
        <v>0</v>
      </c>
      <c r="AN437" s="40">
        <v>0</v>
      </c>
      <c r="AO437" s="40">
        <v>0</v>
      </c>
      <c r="AP437" s="40">
        <v>0</v>
      </c>
      <c r="AQ437" s="40">
        <v>0</v>
      </c>
      <c r="AR437" s="40">
        <v>0</v>
      </c>
      <c r="AS437" s="40">
        <v>0</v>
      </c>
      <c r="AT437" s="40">
        <v>0</v>
      </c>
      <c r="AU437" s="40">
        <v>0</v>
      </c>
      <c r="AV437" s="40">
        <v>0</v>
      </c>
      <c r="AW437" s="40">
        <v>0</v>
      </c>
      <c r="AX437" s="40">
        <v>0</v>
      </c>
      <c r="AY437" s="40">
        <v>0</v>
      </c>
      <c r="AZ437" s="40">
        <v>0</v>
      </c>
      <c r="BA437" s="40">
        <v>0</v>
      </c>
      <c r="BB437" s="40">
        <v>0</v>
      </c>
      <c r="BC437" s="39">
        <f t="shared" ref="BC437:BG438" si="146">AD437-(J437)</f>
        <v>0</v>
      </c>
      <c r="BD437" s="39">
        <f t="shared" si="146"/>
        <v>0</v>
      </c>
      <c r="BE437" s="39">
        <f t="shared" si="146"/>
        <v>0</v>
      </c>
      <c r="BF437" s="39">
        <f t="shared" si="146"/>
        <v>0</v>
      </c>
      <c r="BG437" s="39">
        <f t="shared" si="146"/>
        <v>0</v>
      </c>
      <c r="BH437" s="40" t="s">
        <v>86</v>
      </c>
    </row>
    <row r="438" spans="1:60" ht="46.5" x14ac:dyDescent="0.35">
      <c r="A438" s="36" t="s">
        <v>890</v>
      </c>
      <c r="B438" s="47" t="s">
        <v>893</v>
      </c>
      <c r="C438" s="39" t="s">
        <v>894</v>
      </c>
      <c r="D438" s="39" t="s">
        <v>86</v>
      </c>
      <c r="E438" s="39">
        <f t="shared" si="144"/>
        <v>0</v>
      </c>
      <c r="F438" s="39">
        <f t="shared" si="144"/>
        <v>0</v>
      </c>
      <c r="G438" s="39">
        <f t="shared" si="144"/>
        <v>0</v>
      </c>
      <c r="H438" s="39">
        <f t="shared" si="144"/>
        <v>0</v>
      </c>
      <c r="I438" s="39">
        <f t="shared" si="144"/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0</v>
      </c>
      <c r="AC438" s="40">
        <v>0</v>
      </c>
      <c r="AD438" s="39">
        <f t="shared" si="145"/>
        <v>0</v>
      </c>
      <c r="AE438" s="39">
        <f t="shared" si="145"/>
        <v>0</v>
      </c>
      <c r="AF438" s="39">
        <f t="shared" si="145"/>
        <v>0</v>
      </c>
      <c r="AG438" s="39">
        <f t="shared" si="145"/>
        <v>0</v>
      </c>
      <c r="AH438" s="39">
        <f t="shared" si="145"/>
        <v>0</v>
      </c>
      <c r="AI438" s="40">
        <v>0</v>
      </c>
      <c r="AJ438" s="40">
        <v>0</v>
      </c>
      <c r="AK438" s="40">
        <v>0</v>
      </c>
      <c r="AL438" s="40">
        <v>0</v>
      </c>
      <c r="AM438" s="40">
        <v>0</v>
      </c>
      <c r="AN438" s="40">
        <v>0</v>
      </c>
      <c r="AO438" s="40">
        <v>0</v>
      </c>
      <c r="AP438" s="40">
        <v>0</v>
      </c>
      <c r="AQ438" s="40">
        <v>0</v>
      </c>
      <c r="AR438" s="40">
        <v>0</v>
      </c>
      <c r="AS438" s="40">
        <v>0</v>
      </c>
      <c r="AT438" s="40">
        <v>0</v>
      </c>
      <c r="AU438" s="40">
        <v>0</v>
      </c>
      <c r="AV438" s="40">
        <v>0</v>
      </c>
      <c r="AW438" s="40">
        <v>0</v>
      </c>
      <c r="AX438" s="40">
        <v>0</v>
      </c>
      <c r="AY438" s="40">
        <v>0</v>
      </c>
      <c r="AZ438" s="40">
        <v>0</v>
      </c>
      <c r="BA438" s="40">
        <v>0</v>
      </c>
      <c r="BB438" s="40">
        <v>0</v>
      </c>
      <c r="BC438" s="39">
        <f t="shared" si="146"/>
        <v>0</v>
      </c>
      <c r="BD438" s="39">
        <f t="shared" si="146"/>
        <v>0</v>
      </c>
      <c r="BE438" s="39">
        <f t="shared" si="146"/>
        <v>0</v>
      </c>
      <c r="BF438" s="39">
        <f t="shared" si="146"/>
        <v>0</v>
      </c>
      <c r="BG438" s="39">
        <f t="shared" si="146"/>
        <v>0</v>
      </c>
      <c r="BH438" s="40" t="s">
        <v>86</v>
      </c>
    </row>
    <row r="439" spans="1:60" s="24" customFormat="1" ht="30" x14ac:dyDescent="0.3">
      <c r="A439" s="32" t="s">
        <v>895</v>
      </c>
      <c r="B439" s="35" t="s">
        <v>371</v>
      </c>
      <c r="C439" s="32" t="s">
        <v>85</v>
      </c>
      <c r="D439" s="33" t="s">
        <v>86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3">
        <v>0</v>
      </c>
      <c r="T439" s="33">
        <v>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0</v>
      </c>
      <c r="AB439" s="33">
        <v>0</v>
      </c>
      <c r="AC439" s="33">
        <v>0</v>
      </c>
      <c r="AD439" s="33">
        <v>0</v>
      </c>
      <c r="AE439" s="33">
        <v>0</v>
      </c>
      <c r="AF439" s="33">
        <v>0</v>
      </c>
      <c r="AG439" s="33">
        <v>0</v>
      </c>
      <c r="AH439" s="33">
        <v>0</v>
      </c>
      <c r="AI439" s="33">
        <v>0</v>
      </c>
      <c r="AJ439" s="33">
        <v>0</v>
      </c>
      <c r="AK439" s="33">
        <v>0</v>
      </c>
      <c r="AL439" s="33">
        <v>0</v>
      </c>
      <c r="AM439" s="33">
        <v>0</v>
      </c>
      <c r="AN439" s="33">
        <v>0</v>
      </c>
      <c r="AO439" s="33">
        <v>0</v>
      </c>
      <c r="AP439" s="33">
        <v>0</v>
      </c>
      <c r="AQ439" s="33">
        <v>0</v>
      </c>
      <c r="AR439" s="33">
        <v>0</v>
      </c>
      <c r="AS439" s="33">
        <v>0</v>
      </c>
      <c r="AT439" s="33">
        <v>0</v>
      </c>
      <c r="AU439" s="33">
        <v>0</v>
      </c>
      <c r="AV439" s="33">
        <v>0</v>
      </c>
      <c r="AW439" s="33">
        <v>0</v>
      </c>
      <c r="AX439" s="33">
        <v>0</v>
      </c>
      <c r="AY439" s="33">
        <v>0</v>
      </c>
      <c r="AZ439" s="33">
        <v>0</v>
      </c>
      <c r="BA439" s="33">
        <v>0</v>
      </c>
      <c r="BB439" s="33">
        <v>0</v>
      </c>
      <c r="BC439" s="33">
        <v>0</v>
      </c>
      <c r="BD439" s="33">
        <v>0</v>
      </c>
      <c r="BE439" s="33">
        <v>0</v>
      </c>
      <c r="BF439" s="33">
        <v>0</v>
      </c>
      <c r="BG439" s="33">
        <v>0</v>
      </c>
      <c r="BH439" s="34" t="s">
        <v>86</v>
      </c>
    </row>
    <row r="440" spans="1:60" s="24" customFormat="1" ht="15" x14ac:dyDescent="0.3">
      <c r="A440" s="30" t="s">
        <v>896</v>
      </c>
      <c r="B440" s="35" t="s">
        <v>373</v>
      </c>
      <c r="C440" s="32" t="s">
        <v>85</v>
      </c>
      <c r="D440" s="33" t="s">
        <v>86</v>
      </c>
      <c r="E440" s="33">
        <f>SUM(E441:E473)</f>
        <v>0</v>
      </c>
      <c r="F440" s="33">
        <f t="shared" ref="F440:BG440" si="147">SUM(F441:F473)</f>
        <v>0</v>
      </c>
      <c r="G440" s="33">
        <f t="shared" si="147"/>
        <v>0</v>
      </c>
      <c r="H440" s="33">
        <f t="shared" si="147"/>
        <v>0</v>
      </c>
      <c r="I440" s="33">
        <f t="shared" si="147"/>
        <v>0</v>
      </c>
      <c r="J440" s="33">
        <f t="shared" si="147"/>
        <v>0</v>
      </c>
      <c r="K440" s="33">
        <f t="shared" si="147"/>
        <v>0</v>
      </c>
      <c r="L440" s="33">
        <f t="shared" si="147"/>
        <v>0</v>
      </c>
      <c r="M440" s="33">
        <f t="shared" si="147"/>
        <v>0</v>
      </c>
      <c r="N440" s="33">
        <f t="shared" si="147"/>
        <v>0</v>
      </c>
      <c r="O440" s="33">
        <f t="shared" si="147"/>
        <v>0</v>
      </c>
      <c r="P440" s="33">
        <f t="shared" si="147"/>
        <v>0</v>
      </c>
      <c r="Q440" s="33">
        <f t="shared" si="147"/>
        <v>0</v>
      </c>
      <c r="R440" s="33">
        <f t="shared" si="147"/>
        <v>0</v>
      </c>
      <c r="S440" s="33">
        <f t="shared" si="147"/>
        <v>0</v>
      </c>
      <c r="T440" s="33">
        <f t="shared" si="147"/>
        <v>0</v>
      </c>
      <c r="U440" s="33">
        <f t="shared" si="147"/>
        <v>0</v>
      </c>
      <c r="V440" s="33">
        <f t="shared" si="147"/>
        <v>0</v>
      </c>
      <c r="W440" s="33">
        <f t="shared" si="147"/>
        <v>0</v>
      </c>
      <c r="X440" s="33">
        <f t="shared" si="147"/>
        <v>0</v>
      </c>
      <c r="Y440" s="33">
        <f t="shared" si="147"/>
        <v>0</v>
      </c>
      <c r="Z440" s="33">
        <f t="shared" si="147"/>
        <v>0</v>
      </c>
      <c r="AA440" s="33">
        <f t="shared" si="147"/>
        <v>0</v>
      </c>
      <c r="AB440" s="33">
        <f t="shared" si="147"/>
        <v>0</v>
      </c>
      <c r="AC440" s="33">
        <f t="shared" si="147"/>
        <v>0</v>
      </c>
      <c r="AD440" s="33">
        <f t="shared" si="147"/>
        <v>0</v>
      </c>
      <c r="AE440" s="33">
        <f t="shared" si="147"/>
        <v>0</v>
      </c>
      <c r="AF440" s="33">
        <f t="shared" si="147"/>
        <v>0</v>
      </c>
      <c r="AG440" s="33">
        <f t="shared" si="147"/>
        <v>0</v>
      </c>
      <c r="AH440" s="33">
        <f t="shared" si="147"/>
        <v>0</v>
      </c>
      <c r="AI440" s="33">
        <f t="shared" si="147"/>
        <v>0</v>
      </c>
      <c r="AJ440" s="33">
        <f t="shared" si="147"/>
        <v>0</v>
      </c>
      <c r="AK440" s="33">
        <f t="shared" si="147"/>
        <v>0</v>
      </c>
      <c r="AL440" s="33">
        <f t="shared" si="147"/>
        <v>0</v>
      </c>
      <c r="AM440" s="33">
        <f t="shared" si="147"/>
        <v>0</v>
      </c>
      <c r="AN440" s="33">
        <f t="shared" si="147"/>
        <v>0</v>
      </c>
      <c r="AO440" s="33">
        <f t="shared" si="147"/>
        <v>0</v>
      </c>
      <c r="AP440" s="33">
        <f t="shared" si="147"/>
        <v>0</v>
      </c>
      <c r="AQ440" s="33">
        <f t="shared" si="147"/>
        <v>0</v>
      </c>
      <c r="AR440" s="33">
        <f t="shared" si="147"/>
        <v>0</v>
      </c>
      <c r="AS440" s="33">
        <f t="shared" si="147"/>
        <v>0</v>
      </c>
      <c r="AT440" s="33">
        <f t="shared" si="147"/>
        <v>0</v>
      </c>
      <c r="AU440" s="33">
        <f t="shared" si="147"/>
        <v>0</v>
      </c>
      <c r="AV440" s="33">
        <f t="shared" si="147"/>
        <v>0</v>
      </c>
      <c r="AW440" s="33">
        <f t="shared" si="147"/>
        <v>0</v>
      </c>
      <c r="AX440" s="33">
        <f t="shared" si="147"/>
        <v>0</v>
      </c>
      <c r="AY440" s="33">
        <f t="shared" si="147"/>
        <v>0</v>
      </c>
      <c r="AZ440" s="33">
        <f t="shared" si="147"/>
        <v>0</v>
      </c>
      <c r="BA440" s="33">
        <f t="shared" si="147"/>
        <v>0</v>
      </c>
      <c r="BB440" s="33">
        <f t="shared" si="147"/>
        <v>0</v>
      </c>
      <c r="BC440" s="33">
        <f t="shared" si="147"/>
        <v>0</v>
      </c>
      <c r="BD440" s="33">
        <f t="shared" si="147"/>
        <v>0</v>
      </c>
      <c r="BE440" s="33">
        <f t="shared" si="147"/>
        <v>0</v>
      </c>
      <c r="BF440" s="33">
        <f t="shared" si="147"/>
        <v>0</v>
      </c>
      <c r="BG440" s="33">
        <f t="shared" si="147"/>
        <v>0</v>
      </c>
      <c r="BH440" s="34" t="s">
        <v>86</v>
      </c>
    </row>
    <row r="441" spans="1:60" ht="31" x14ac:dyDescent="0.35">
      <c r="A441" s="36" t="s">
        <v>896</v>
      </c>
      <c r="B441" s="47" t="s">
        <v>897</v>
      </c>
      <c r="C441" s="38" t="s">
        <v>898</v>
      </c>
      <c r="D441" s="39" t="s">
        <v>86</v>
      </c>
      <c r="E441" s="39">
        <f t="shared" ref="E441:I473" si="148">J441+O441+T441+Y441</f>
        <v>0</v>
      </c>
      <c r="F441" s="39">
        <f t="shared" si="148"/>
        <v>0</v>
      </c>
      <c r="G441" s="39">
        <f t="shared" si="148"/>
        <v>0</v>
      </c>
      <c r="H441" s="39">
        <f t="shared" si="148"/>
        <v>0</v>
      </c>
      <c r="I441" s="39">
        <f t="shared" si="148"/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39">
        <f t="shared" ref="AD441:AH473" si="149">AI441+AN441+AS441+AX441</f>
        <v>0</v>
      </c>
      <c r="AE441" s="39">
        <f t="shared" si="149"/>
        <v>0</v>
      </c>
      <c r="AF441" s="39">
        <f t="shared" si="149"/>
        <v>0</v>
      </c>
      <c r="AG441" s="39">
        <f t="shared" si="149"/>
        <v>0</v>
      </c>
      <c r="AH441" s="39">
        <f t="shared" si="149"/>
        <v>0</v>
      </c>
      <c r="AI441" s="40">
        <v>0</v>
      </c>
      <c r="AJ441" s="40">
        <v>0</v>
      </c>
      <c r="AK441" s="40">
        <v>0</v>
      </c>
      <c r="AL441" s="40">
        <v>0</v>
      </c>
      <c r="AM441" s="40">
        <v>0</v>
      </c>
      <c r="AN441" s="40">
        <v>0</v>
      </c>
      <c r="AO441" s="40">
        <v>0</v>
      </c>
      <c r="AP441" s="40">
        <v>0</v>
      </c>
      <c r="AQ441" s="40">
        <v>0</v>
      </c>
      <c r="AR441" s="40">
        <v>0</v>
      </c>
      <c r="AS441" s="40">
        <v>0</v>
      </c>
      <c r="AT441" s="40">
        <v>0</v>
      </c>
      <c r="AU441" s="40">
        <v>0</v>
      </c>
      <c r="AV441" s="40">
        <v>0</v>
      </c>
      <c r="AW441" s="40">
        <v>0</v>
      </c>
      <c r="AX441" s="40">
        <v>0</v>
      </c>
      <c r="AY441" s="40">
        <v>0</v>
      </c>
      <c r="AZ441" s="40">
        <v>0</v>
      </c>
      <c r="BA441" s="40">
        <v>0</v>
      </c>
      <c r="BB441" s="40">
        <v>0</v>
      </c>
      <c r="BC441" s="39">
        <f t="shared" ref="BC441:BG473" si="150">AD441-(J441)</f>
        <v>0</v>
      </c>
      <c r="BD441" s="39">
        <f t="shared" si="150"/>
        <v>0</v>
      </c>
      <c r="BE441" s="39">
        <f t="shared" si="150"/>
        <v>0</v>
      </c>
      <c r="BF441" s="39">
        <f t="shared" si="150"/>
        <v>0</v>
      </c>
      <c r="BG441" s="39">
        <f t="shared" si="150"/>
        <v>0</v>
      </c>
      <c r="BH441" s="40" t="s">
        <v>86</v>
      </c>
    </row>
    <row r="442" spans="1:60" ht="124" x14ac:dyDescent="0.35">
      <c r="A442" s="52" t="s">
        <v>896</v>
      </c>
      <c r="B442" s="65" t="s">
        <v>899</v>
      </c>
      <c r="C442" s="54" t="s">
        <v>900</v>
      </c>
      <c r="D442" s="39" t="s">
        <v>86</v>
      </c>
      <c r="E442" s="39" t="s">
        <v>86</v>
      </c>
      <c r="F442" s="39" t="s">
        <v>86</v>
      </c>
      <c r="G442" s="39" t="s">
        <v>86</v>
      </c>
      <c r="H442" s="39" t="s">
        <v>86</v>
      </c>
      <c r="I442" s="39" t="s">
        <v>86</v>
      </c>
      <c r="J442" s="40" t="s">
        <v>86</v>
      </c>
      <c r="K442" s="40" t="s">
        <v>86</v>
      </c>
      <c r="L442" s="40" t="s">
        <v>86</v>
      </c>
      <c r="M442" s="40" t="s">
        <v>86</v>
      </c>
      <c r="N442" s="40" t="s">
        <v>86</v>
      </c>
      <c r="O442" s="40" t="s">
        <v>86</v>
      </c>
      <c r="P442" s="40" t="s">
        <v>86</v>
      </c>
      <c r="Q442" s="40" t="s">
        <v>86</v>
      </c>
      <c r="R442" s="40" t="s">
        <v>86</v>
      </c>
      <c r="S442" s="40" t="s">
        <v>86</v>
      </c>
      <c r="T442" s="40" t="s">
        <v>86</v>
      </c>
      <c r="U442" s="40" t="s">
        <v>86</v>
      </c>
      <c r="V442" s="40" t="s">
        <v>86</v>
      </c>
      <c r="W442" s="40" t="s">
        <v>86</v>
      </c>
      <c r="X442" s="40" t="s">
        <v>86</v>
      </c>
      <c r="Y442" s="40" t="s">
        <v>86</v>
      </c>
      <c r="Z442" s="40" t="s">
        <v>86</v>
      </c>
      <c r="AA442" s="40" t="s">
        <v>86</v>
      </c>
      <c r="AB442" s="40" t="s">
        <v>86</v>
      </c>
      <c r="AC442" s="40" t="s">
        <v>86</v>
      </c>
      <c r="AD442" s="39">
        <f t="shared" si="149"/>
        <v>0</v>
      </c>
      <c r="AE442" s="39">
        <f t="shared" si="149"/>
        <v>0</v>
      </c>
      <c r="AF442" s="39">
        <f t="shared" si="149"/>
        <v>0</v>
      </c>
      <c r="AG442" s="39">
        <f t="shared" si="149"/>
        <v>0</v>
      </c>
      <c r="AH442" s="39">
        <f t="shared" si="149"/>
        <v>0</v>
      </c>
      <c r="AI442" s="40">
        <v>0</v>
      </c>
      <c r="AJ442" s="40">
        <v>0</v>
      </c>
      <c r="AK442" s="40">
        <v>0</v>
      </c>
      <c r="AL442" s="40">
        <v>0</v>
      </c>
      <c r="AM442" s="40">
        <v>0</v>
      </c>
      <c r="AN442" s="40">
        <v>0</v>
      </c>
      <c r="AO442" s="40">
        <v>0</v>
      </c>
      <c r="AP442" s="40">
        <v>0</v>
      </c>
      <c r="AQ442" s="40">
        <v>0</v>
      </c>
      <c r="AR442" s="40">
        <v>0</v>
      </c>
      <c r="AS442" s="40">
        <v>0</v>
      </c>
      <c r="AT442" s="40">
        <v>0</v>
      </c>
      <c r="AU442" s="40">
        <v>0</v>
      </c>
      <c r="AV442" s="40">
        <v>0</v>
      </c>
      <c r="AW442" s="40">
        <v>0</v>
      </c>
      <c r="AX442" s="40">
        <v>0</v>
      </c>
      <c r="AY442" s="40">
        <v>0</v>
      </c>
      <c r="AZ442" s="40">
        <v>0</v>
      </c>
      <c r="BA442" s="40">
        <v>0</v>
      </c>
      <c r="BB442" s="40">
        <v>0</v>
      </c>
      <c r="BC442" s="39" t="s">
        <v>86</v>
      </c>
      <c r="BD442" s="39" t="s">
        <v>86</v>
      </c>
      <c r="BE442" s="39" t="s">
        <v>86</v>
      </c>
      <c r="BF442" s="39" t="s">
        <v>86</v>
      </c>
      <c r="BG442" s="39" t="s">
        <v>86</v>
      </c>
      <c r="BH442" s="40" t="s">
        <v>901</v>
      </c>
    </row>
    <row r="443" spans="1:60" x14ac:dyDescent="0.35">
      <c r="A443" s="36" t="s">
        <v>896</v>
      </c>
      <c r="B443" s="47" t="s">
        <v>902</v>
      </c>
      <c r="C443" s="38" t="s">
        <v>903</v>
      </c>
      <c r="D443" s="39" t="s">
        <v>86</v>
      </c>
      <c r="E443" s="39">
        <f t="shared" si="148"/>
        <v>0</v>
      </c>
      <c r="F443" s="39">
        <f t="shared" si="148"/>
        <v>0</v>
      </c>
      <c r="G443" s="39">
        <f t="shared" si="148"/>
        <v>0</v>
      </c>
      <c r="H443" s="39">
        <f t="shared" si="148"/>
        <v>0</v>
      </c>
      <c r="I443" s="39">
        <f t="shared" si="148"/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0</v>
      </c>
      <c r="AC443" s="40">
        <v>0</v>
      </c>
      <c r="AD443" s="39">
        <f t="shared" si="149"/>
        <v>0</v>
      </c>
      <c r="AE443" s="39">
        <f t="shared" si="149"/>
        <v>0</v>
      </c>
      <c r="AF443" s="39">
        <f t="shared" si="149"/>
        <v>0</v>
      </c>
      <c r="AG443" s="39">
        <f t="shared" si="149"/>
        <v>0</v>
      </c>
      <c r="AH443" s="39">
        <f t="shared" si="149"/>
        <v>0</v>
      </c>
      <c r="AI443" s="40">
        <v>0</v>
      </c>
      <c r="AJ443" s="40">
        <v>0</v>
      </c>
      <c r="AK443" s="40">
        <v>0</v>
      </c>
      <c r="AL443" s="40">
        <v>0</v>
      </c>
      <c r="AM443" s="40">
        <v>0</v>
      </c>
      <c r="AN443" s="40">
        <v>0</v>
      </c>
      <c r="AO443" s="40">
        <v>0</v>
      </c>
      <c r="AP443" s="40">
        <v>0</v>
      </c>
      <c r="AQ443" s="40">
        <v>0</v>
      </c>
      <c r="AR443" s="40">
        <v>0</v>
      </c>
      <c r="AS443" s="40">
        <v>0</v>
      </c>
      <c r="AT443" s="40">
        <v>0</v>
      </c>
      <c r="AU443" s="40">
        <v>0</v>
      </c>
      <c r="AV443" s="40">
        <v>0</v>
      </c>
      <c r="AW443" s="40">
        <v>0</v>
      </c>
      <c r="AX443" s="40">
        <v>0</v>
      </c>
      <c r="AY443" s="40">
        <v>0</v>
      </c>
      <c r="AZ443" s="40">
        <v>0</v>
      </c>
      <c r="BA443" s="40">
        <v>0</v>
      </c>
      <c r="BB443" s="40">
        <v>0</v>
      </c>
      <c r="BC443" s="39">
        <f t="shared" si="150"/>
        <v>0</v>
      </c>
      <c r="BD443" s="39">
        <f t="shared" si="150"/>
        <v>0</v>
      </c>
      <c r="BE443" s="39">
        <f t="shared" si="150"/>
        <v>0</v>
      </c>
      <c r="BF443" s="39">
        <f t="shared" si="150"/>
        <v>0</v>
      </c>
      <c r="BG443" s="39">
        <f t="shared" si="150"/>
        <v>0</v>
      </c>
      <c r="BH443" s="40" t="s">
        <v>86</v>
      </c>
    </row>
    <row r="444" spans="1:60" ht="31" x14ac:dyDescent="0.35">
      <c r="A444" s="36" t="s">
        <v>896</v>
      </c>
      <c r="B444" s="47" t="s">
        <v>904</v>
      </c>
      <c r="C444" s="39" t="s">
        <v>905</v>
      </c>
      <c r="D444" s="39" t="s">
        <v>86</v>
      </c>
      <c r="E444" s="39">
        <f t="shared" si="148"/>
        <v>0</v>
      </c>
      <c r="F444" s="39">
        <f t="shared" si="148"/>
        <v>0</v>
      </c>
      <c r="G444" s="39">
        <f t="shared" si="148"/>
        <v>0</v>
      </c>
      <c r="H444" s="39">
        <f t="shared" si="148"/>
        <v>0</v>
      </c>
      <c r="I444" s="39">
        <f t="shared" si="148"/>
        <v>0</v>
      </c>
      <c r="J444" s="40">
        <v>0</v>
      </c>
      <c r="K444" s="40">
        <v>0</v>
      </c>
      <c r="L444" s="40">
        <v>0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0</v>
      </c>
      <c r="AC444" s="40">
        <v>0</v>
      </c>
      <c r="AD444" s="39">
        <f t="shared" si="149"/>
        <v>0</v>
      </c>
      <c r="AE444" s="39">
        <f t="shared" si="149"/>
        <v>0</v>
      </c>
      <c r="AF444" s="39">
        <f t="shared" si="149"/>
        <v>0</v>
      </c>
      <c r="AG444" s="39">
        <f t="shared" si="149"/>
        <v>0</v>
      </c>
      <c r="AH444" s="39">
        <f t="shared" si="149"/>
        <v>0</v>
      </c>
      <c r="AI444" s="40">
        <v>0</v>
      </c>
      <c r="AJ444" s="40">
        <v>0</v>
      </c>
      <c r="AK444" s="40">
        <v>0</v>
      </c>
      <c r="AL444" s="40">
        <v>0</v>
      </c>
      <c r="AM444" s="40">
        <v>0</v>
      </c>
      <c r="AN444" s="40">
        <v>0</v>
      </c>
      <c r="AO444" s="40">
        <v>0</v>
      </c>
      <c r="AP444" s="40">
        <v>0</v>
      </c>
      <c r="AQ444" s="40">
        <v>0</v>
      </c>
      <c r="AR444" s="40">
        <v>0</v>
      </c>
      <c r="AS444" s="40">
        <v>0</v>
      </c>
      <c r="AT444" s="40">
        <v>0</v>
      </c>
      <c r="AU444" s="40">
        <v>0</v>
      </c>
      <c r="AV444" s="40">
        <v>0</v>
      </c>
      <c r="AW444" s="40">
        <v>0</v>
      </c>
      <c r="AX444" s="40">
        <v>0</v>
      </c>
      <c r="AY444" s="40">
        <v>0</v>
      </c>
      <c r="AZ444" s="40">
        <v>0</v>
      </c>
      <c r="BA444" s="40">
        <v>0</v>
      </c>
      <c r="BB444" s="40">
        <v>0</v>
      </c>
      <c r="BC444" s="39">
        <f t="shared" si="150"/>
        <v>0</v>
      </c>
      <c r="BD444" s="39">
        <f t="shared" si="150"/>
        <v>0</v>
      </c>
      <c r="BE444" s="39">
        <f t="shared" si="150"/>
        <v>0</v>
      </c>
      <c r="BF444" s="39">
        <f t="shared" si="150"/>
        <v>0</v>
      </c>
      <c r="BG444" s="39">
        <f t="shared" si="150"/>
        <v>0</v>
      </c>
      <c r="BH444" s="40" t="s">
        <v>86</v>
      </c>
    </row>
    <row r="445" spans="1:60" x14ac:dyDescent="0.35">
      <c r="A445" s="36" t="s">
        <v>896</v>
      </c>
      <c r="B445" s="47" t="s">
        <v>906</v>
      </c>
      <c r="C445" s="39" t="s">
        <v>907</v>
      </c>
      <c r="D445" s="39" t="s">
        <v>86</v>
      </c>
      <c r="E445" s="39">
        <f t="shared" si="148"/>
        <v>0</v>
      </c>
      <c r="F445" s="39">
        <f t="shared" si="148"/>
        <v>0</v>
      </c>
      <c r="G445" s="39">
        <f t="shared" si="148"/>
        <v>0</v>
      </c>
      <c r="H445" s="39">
        <f t="shared" si="148"/>
        <v>0</v>
      </c>
      <c r="I445" s="39">
        <f t="shared" si="148"/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39">
        <f t="shared" si="149"/>
        <v>0</v>
      </c>
      <c r="AE445" s="39">
        <f t="shared" si="149"/>
        <v>0</v>
      </c>
      <c r="AF445" s="39">
        <f t="shared" si="149"/>
        <v>0</v>
      </c>
      <c r="AG445" s="39">
        <f t="shared" si="149"/>
        <v>0</v>
      </c>
      <c r="AH445" s="39">
        <f t="shared" si="149"/>
        <v>0</v>
      </c>
      <c r="AI445" s="40">
        <v>0</v>
      </c>
      <c r="AJ445" s="40">
        <v>0</v>
      </c>
      <c r="AK445" s="40">
        <v>0</v>
      </c>
      <c r="AL445" s="40">
        <v>0</v>
      </c>
      <c r="AM445" s="40">
        <v>0</v>
      </c>
      <c r="AN445" s="40">
        <v>0</v>
      </c>
      <c r="AO445" s="40">
        <v>0</v>
      </c>
      <c r="AP445" s="40">
        <v>0</v>
      </c>
      <c r="AQ445" s="40">
        <v>0</v>
      </c>
      <c r="AR445" s="40">
        <v>0</v>
      </c>
      <c r="AS445" s="40">
        <v>0</v>
      </c>
      <c r="AT445" s="40">
        <v>0</v>
      </c>
      <c r="AU445" s="40">
        <v>0</v>
      </c>
      <c r="AV445" s="40">
        <v>0</v>
      </c>
      <c r="AW445" s="40">
        <v>0</v>
      </c>
      <c r="AX445" s="40">
        <v>0</v>
      </c>
      <c r="AY445" s="40">
        <v>0</v>
      </c>
      <c r="AZ445" s="40">
        <v>0</v>
      </c>
      <c r="BA445" s="40">
        <v>0</v>
      </c>
      <c r="BB445" s="40">
        <v>0</v>
      </c>
      <c r="BC445" s="39">
        <f t="shared" si="150"/>
        <v>0</v>
      </c>
      <c r="BD445" s="39">
        <f t="shared" si="150"/>
        <v>0</v>
      </c>
      <c r="BE445" s="39">
        <f t="shared" si="150"/>
        <v>0</v>
      </c>
      <c r="BF445" s="39">
        <f t="shared" si="150"/>
        <v>0</v>
      </c>
      <c r="BG445" s="39">
        <f t="shared" si="150"/>
        <v>0</v>
      </c>
      <c r="BH445" s="40" t="s">
        <v>86</v>
      </c>
    </row>
    <row r="446" spans="1:60" x14ac:dyDescent="0.35">
      <c r="A446" s="36" t="s">
        <v>896</v>
      </c>
      <c r="B446" s="47" t="s">
        <v>908</v>
      </c>
      <c r="C446" s="39" t="s">
        <v>909</v>
      </c>
      <c r="D446" s="39" t="s">
        <v>86</v>
      </c>
      <c r="E446" s="39">
        <f t="shared" si="148"/>
        <v>0</v>
      </c>
      <c r="F446" s="39">
        <f t="shared" si="148"/>
        <v>0</v>
      </c>
      <c r="G446" s="39">
        <f t="shared" si="148"/>
        <v>0</v>
      </c>
      <c r="H446" s="39">
        <f t="shared" si="148"/>
        <v>0</v>
      </c>
      <c r="I446" s="39">
        <f t="shared" si="148"/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39">
        <f t="shared" si="149"/>
        <v>0</v>
      </c>
      <c r="AE446" s="39">
        <f t="shared" si="149"/>
        <v>0</v>
      </c>
      <c r="AF446" s="39">
        <f t="shared" si="149"/>
        <v>0</v>
      </c>
      <c r="AG446" s="39">
        <f t="shared" si="149"/>
        <v>0</v>
      </c>
      <c r="AH446" s="39">
        <f t="shared" si="149"/>
        <v>0</v>
      </c>
      <c r="AI446" s="40">
        <v>0</v>
      </c>
      <c r="AJ446" s="40">
        <v>0</v>
      </c>
      <c r="AK446" s="40">
        <v>0</v>
      </c>
      <c r="AL446" s="40">
        <v>0</v>
      </c>
      <c r="AM446" s="40">
        <v>0</v>
      </c>
      <c r="AN446" s="40">
        <v>0</v>
      </c>
      <c r="AO446" s="40">
        <v>0</v>
      </c>
      <c r="AP446" s="40">
        <v>0</v>
      </c>
      <c r="AQ446" s="40">
        <v>0</v>
      </c>
      <c r="AR446" s="40">
        <v>0</v>
      </c>
      <c r="AS446" s="40">
        <v>0</v>
      </c>
      <c r="AT446" s="40">
        <v>0</v>
      </c>
      <c r="AU446" s="40">
        <v>0</v>
      </c>
      <c r="AV446" s="40">
        <v>0</v>
      </c>
      <c r="AW446" s="40">
        <v>0</v>
      </c>
      <c r="AX446" s="40">
        <v>0</v>
      </c>
      <c r="AY446" s="40">
        <v>0</v>
      </c>
      <c r="AZ446" s="40">
        <v>0</v>
      </c>
      <c r="BA446" s="40">
        <v>0</v>
      </c>
      <c r="BB446" s="40">
        <v>0</v>
      </c>
      <c r="BC446" s="39">
        <f t="shared" si="150"/>
        <v>0</v>
      </c>
      <c r="BD446" s="39">
        <f t="shared" si="150"/>
        <v>0</v>
      </c>
      <c r="BE446" s="39">
        <f t="shared" si="150"/>
        <v>0</v>
      </c>
      <c r="BF446" s="39">
        <f t="shared" si="150"/>
        <v>0</v>
      </c>
      <c r="BG446" s="39">
        <f t="shared" si="150"/>
        <v>0</v>
      </c>
      <c r="BH446" s="40" t="s">
        <v>86</v>
      </c>
    </row>
    <row r="447" spans="1:60" x14ac:dyDescent="0.35">
      <c r="A447" s="36" t="s">
        <v>896</v>
      </c>
      <c r="B447" s="47" t="s">
        <v>910</v>
      </c>
      <c r="C447" s="39" t="s">
        <v>911</v>
      </c>
      <c r="D447" s="39" t="s">
        <v>86</v>
      </c>
      <c r="E447" s="39">
        <f t="shared" si="148"/>
        <v>0</v>
      </c>
      <c r="F447" s="39">
        <f t="shared" si="148"/>
        <v>0</v>
      </c>
      <c r="G447" s="39">
        <f t="shared" si="148"/>
        <v>0</v>
      </c>
      <c r="H447" s="39">
        <f t="shared" si="148"/>
        <v>0</v>
      </c>
      <c r="I447" s="39">
        <f t="shared" si="148"/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39">
        <f t="shared" si="149"/>
        <v>0</v>
      </c>
      <c r="AE447" s="39">
        <f t="shared" si="149"/>
        <v>0</v>
      </c>
      <c r="AF447" s="39">
        <f t="shared" si="149"/>
        <v>0</v>
      </c>
      <c r="AG447" s="39">
        <f t="shared" si="149"/>
        <v>0</v>
      </c>
      <c r="AH447" s="39">
        <f t="shared" si="149"/>
        <v>0</v>
      </c>
      <c r="AI447" s="40">
        <v>0</v>
      </c>
      <c r="AJ447" s="40">
        <v>0</v>
      </c>
      <c r="AK447" s="40">
        <v>0</v>
      </c>
      <c r="AL447" s="40">
        <v>0</v>
      </c>
      <c r="AM447" s="40">
        <v>0</v>
      </c>
      <c r="AN447" s="40">
        <v>0</v>
      </c>
      <c r="AO447" s="40">
        <v>0</v>
      </c>
      <c r="AP447" s="40">
        <v>0</v>
      </c>
      <c r="AQ447" s="40">
        <v>0</v>
      </c>
      <c r="AR447" s="40">
        <v>0</v>
      </c>
      <c r="AS447" s="40">
        <v>0</v>
      </c>
      <c r="AT447" s="40">
        <v>0</v>
      </c>
      <c r="AU447" s="40">
        <v>0</v>
      </c>
      <c r="AV447" s="40">
        <v>0</v>
      </c>
      <c r="AW447" s="40">
        <v>0</v>
      </c>
      <c r="AX447" s="40">
        <v>0</v>
      </c>
      <c r="AY447" s="40">
        <v>0</v>
      </c>
      <c r="AZ447" s="40">
        <v>0</v>
      </c>
      <c r="BA447" s="40">
        <v>0</v>
      </c>
      <c r="BB447" s="40">
        <v>0</v>
      </c>
      <c r="BC447" s="39">
        <f t="shared" si="150"/>
        <v>0</v>
      </c>
      <c r="BD447" s="39">
        <f t="shared" si="150"/>
        <v>0</v>
      </c>
      <c r="BE447" s="39">
        <f t="shared" si="150"/>
        <v>0</v>
      </c>
      <c r="BF447" s="39">
        <f t="shared" si="150"/>
        <v>0</v>
      </c>
      <c r="BG447" s="39">
        <f t="shared" si="150"/>
        <v>0</v>
      </c>
      <c r="BH447" s="40" t="s">
        <v>86</v>
      </c>
    </row>
    <row r="448" spans="1:60" ht="46.5" x14ac:dyDescent="0.35">
      <c r="A448" s="36" t="s">
        <v>896</v>
      </c>
      <c r="B448" s="47" t="s">
        <v>912</v>
      </c>
      <c r="C448" s="66" t="s">
        <v>913</v>
      </c>
      <c r="D448" s="39" t="s">
        <v>86</v>
      </c>
      <c r="E448" s="39">
        <f t="shared" si="148"/>
        <v>0</v>
      </c>
      <c r="F448" s="39">
        <f t="shared" si="148"/>
        <v>0</v>
      </c>
      <c r="G448" s="39">
        <f t="shared" si="148"/>
        <v>0</v>
      </c>
      <c r="H448" s="39">
        <f t="shared" si="148"/>
        <v>0</v>
      </c>
      <c r="I448" s="39">
        <f t="shared" si="148"/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39">
        <f t="shared" si="149"/>
        <v>0</v>
      </c>
      <c r="AE448" s="39">
        <f t="shared" si="149"/>
        <v>0</v>
      </c>
      <c r="AF448" s="39">
        <f t="shared" si="149"/>
        <v>0</v>
      </c>
      <c r="AG448" s="39">
        <f t="shared" si="149"/>
        <v>0</v>
      </c>
      <c r="AH448" s="39">
        <f t="shared" si="149"/>
        <v>0</v>
      </c>
      <c r="AI448" s="40">
        <v>0</v>
      </c>
      <c r="AJ448" s="40">
        <v>0</v>
      </c>
      <c r="AK448" s="40">
        <v>0</v>
      </c>
      <c r="AL448" s="40">
        <v>0</v>
      </c>
      <c r="AM448" s="40">
        <v>0</v>
      </c>
      <c r="AN448" s="40">
        <v>0</v>
      </c>
      <c r="AO448" s="40">
        <v>0</v>
      </c>
      <c r="AP448" s="40">
        <v>0</v>
      </c>
      <c r="AQ448" s="40">
        <v>0</v>
      </c>
      <c r="AR448" s="40">
        <v>0</v>
      </c>
      <c r="AS448" s="40">
        <v>0</v>
      </c>
      <c r="AT448" s="40">
        <v>0</v>
      </c>
      <c r="AU448" s="40">
        <v>0</v>
      </c>
      <c r="AV448" s="40">
        <v>0</v>
      </c>
      <c r="AW448" s="40">
        <v>0</v>
      </c>
      <c r="AX448" s="40">
        <v>0</v>
      </c>
      <c r="AY448" s="40">
        <v>0</v>
      </c>
      <c r="AZ448" s="40">
        <v>0</v>
      </c>
      <c r="BA448" s="40">
        <v>0</v>
      </c>
      <c r="BB448" s="40">
        <v>0</v>
      </c>
      <c r="BC448" s="39">
        <f t="shared" si="150"/>
        <v>0</v>
      </c>
      <c r="BD448" s="39">
        <f t="shared" si="150"/>
        <v>0</v>
      </c>
      <c r="BE448" s="39">
        <f t="shared" si="150"/>
        <v>0</v>
      </c>
      <c r="BF448" s="39">
        <f t="shared" si="150"/>
        <v>0</v>
      </c>
      <c r="BG448" s="39">
        <f t="shared" si="150"/>
        <v>0</v>
      </c>
      <c r="BH448" s="40" t="s">
        <v>86</v>
      </c>
    </row>
    <row r="449" spans="1:60" ht="31" x14ac:dyDescent="0.35">
      <c r="A449" s="36" t="s">
        <v>896</v>
      </c>
      <c r="B449" s="47" t="s">
        <v>914</v>
      </c>
      <c r="C449" s="39" t="s">
        <v>915</v>
      </c>
      <c r="D449" s="39" t="s">
        <v>86</v>
      </c>
      <c r="E449" s="39">
        <f t="shared" si="148"/>
        <v>0</v>
      </c>
      <c r="F449" s="39">
        <f t="shared" si="148"/>
        <v>0</v>
      </c>
      <c r="G449" s="39">
        <f t="shared" si="148"/>
        <v>0</v>
      </c>
      <c r="H449" s="39">
        <f t="shared" si="148"/>
        <v>0</v>
      </c>
      <c r="I449" s="39">
        <f t="shared" si="148"/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39">
        <f t="shared" si="149"/>
        <v>0</v>
      </c>
      <c r="AE449" s="39">
        <f t="shared" si="149"/>
        <v>0</v>
      </c>
      <c r="AF449" s="39">
        <f t="shared" si="149"/>
        <v>0</v>
      </c>
      <c r="AG449" s="39">
        <f t="shared" si="149"/>
        <v>0</v>
      </c>
      <c r="AH449" s="39">
        <f t="shared" si="149"/>
        <v>0</v>
      </c>
      <c r="AI449" s="40">
        <v>0</v>
      </c>
      <c r="AJ449" s="40">
        <v>0</v>
      </c>
      <c r="AK449" s="40">
        <v>0</v>
      </c>
      <c r="AL449" s="40">
        <v>0</v>
      </c>
      <c r="AM449" s="40">
        <v>0</v>
      </c>
      <c r="AN449" s="40">
        <v>0</v>
      </c>
      <c r="AO449" s="40">
        <v>0</v>
      </c>
      <c r="AP449" s="40">
        <v>0</v>
      </c>
      <c r="AQ449" s="40">
        <v>0</v>
      </c>
      <c r="AR449" s="40">
        <v>0</v>
      </c>
      <c r="AS449" s="40">
        <v>0</v>
      </c>
      <c r="AT449" s="40">
        <v>0</v>
      </c>
      <c r="AU449" s="40">
        <v>0</v>
      </c>
      <c r="AV449" s="40">
        <v>0</v>
      </c>
      <c r="AW449" s="40">
        <v>0</v>
      </c>
      <c r="AX449" s="40">
        <v>0</v>
      </c>
      <c r="AY449" s="40">
        <v>0</v>
      </c>
      <c r="AZ449" s="40">
        <v>0</v>
      </c>
      <c r="BA449" s="40">
        <v>0</v>
      </c>
      <c r="BB449" s="40">
        <v>0</v>
      </c>
      <c r="BC449" s="39">
        <f t="shared" si="150"/>
        <v>0</v>
      </c>
      <c r="BD449" s="39">
        <f t="shared" si="150"/>
        <v>0</v>
      </c>
      <c r="BE449" s="39">
        <f t="shared" si="150"/>
        <v>0</v>
      </c>
      <c r="BF449" s="39">
        <f t="shared" si="150"/>
        <v>0</v>
      </c>
      <c r="BG449" s="39">
        <f t="shared" si="150"/>
        <v>0</v>
      </c>
      <c r="BH449" s="40" t="s">
        <v>86</v>
      </c>
    </row>
    <row r="450" spans="1:60" ht="31" x14ac:dyDescent="0.35">
      <c r="A450" s="36" t="s">
        <v>896</v>
      </c>
      <c r="B450" s="47" t="s">
        <v>916</v>
      </c>
      <c r="C450" s="39" t="s">
        <v>917</v>
      </c>
      <c r="D450" s="39" t="s">
        <v>86</v>
      </c>
      <c r="E450" s="39">
        <f t="shared" si="148"/>
        <v>0</v>
      </c>
      <c r="F450" s="39">
        <f t="shared" si="148"/>
        <v>0</v>
      </c>
      <c r="G450" s="39">
        <f t="shared" si="148"/>
        <v>0</v>
      </c>
      <c r="H450" s="39">
        <f t="shared" si="148"/>
        <v>0</v>
      </c>
      <c r="I450" s="39">
        <f t="shared" si="148"/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39">
        <f t="shared" si="149"/>
        <v>0</v>
      </c>
      <c r="AE450" s="39">
        <f t="shared" si="149"/>
        <v>0</v>
      </c>
      <c r="AF450" s="39">
        <f t="shared" si="149"/>
        <v>0</v>
      </c>
      <c r="AG450" s="39">
        <f t="shared" si="149"/>
        <v>0</v>
      </c>
      <c r="AH450" s="39">
        <f t="shared" si="149"/>
        <v>0</v>
      </c>
      <c r="AI450" s="40">
        <v>0</v>
      </c>
      <c r="AJ450" s="40">
        <v>0</v>
      </c>
      <c r="AK450" s="40">
        <v>0</v>
      </c>
      <c r="AL450" s="40">
        <v>0</v>
      </c>
      <c r="AM450" s="40">
        <v>0</v>
      </c>
      <c r="AN450" s="40">
        <v>0</v>
      </c>
      <c r="AO450" s="40">
        <v>0</v>
      </c>
      <c r="AP450" s="40">
        <v>0</v>
      </c>
      <c r="AQ450" s="40">
        <v>0</v>
      </c>
      <c r="AR450" s="40">
        <v>0</v>
      </c>
      <c r="AS450" s="40">
        <v>0</v>
      </c>
      <c r="AT450" s="40">
        <v>0</v>
      </c>
      <c r="AU450" s="40">
        <v>0</v>
      </c>
      <c r="AV450" s="40">
        <v>0</v>
      </c>
      <c r="AW450" s="40">
        <v>0</v>
      </c>
      <c r="AX450" s="40">
        <v>0</v>
      </c>
      <c r="AY450" s="40">
        <v>0</v>
      </c>
      <c r="AZ450" s="40">
        <v>0</v>
      </c>
      <c r="BA450" s="40">
        <v>0</v>
      </c>
      <c r="BB450" s="40">
        <v>0</v>
      </c>
      <c r="BC450" s="39">
        <f t="shared" si="150"/>
        <v>0</v>
      </c>
      <c r="BD450" s="39">
        <f t="shared" si="150"/>
        <v>0</v>
      </c>
      <c r="BE450" s="39">
        <f t="shared" si="150"/>
        <v>0</v>
      </c>
      <c r="BF450" s="39">
        <f t="shared" si="150"/>
        <v>0</v>
      </c>
      <c r="BG450" s="39">
        <f t="shared" si="150"/>
        <v>0</v>
      </c>
      <c r="BH450" s="40" t="s">
        <v>86</v>
      </c>
    </row>
    <row r="451" spans="1:60" ht="31" x14ac:dyDescent="0.35">
      <c r="A451" s="36" t="s">
        <v>896</v>
      </c>
      <c r="B451" s="47" t="s">
        <v>918</v>
      </c>
      <c r="C451" s="39" t="s">
        <v>919</v>
      </c>
      <c r="D451" s="39" t="s">
        <v>86</v>
      </c>
      <c r="E451" s="39">
        <f t="shared" si="148"/>
        <v>0</v>
      </c>
      <c r="F451" s="39">
        <f t="shared" si="148"/>
        <v>0</v>
      </c>
      <c r="G451" s="39">
        <f t="shared" si="148"/>
        <v>0</v>
      </c>
      <c r="H451" s="39">
        <f t="shared" si="148"/>
        <v>0</v>
      </c>
      <c r="I451" s="39">
        <f t="shared" si="148"/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39">
        <f t="shared" si="149"/>
        <v>0</v>
      </c>
      <c r="AE451" s="39">
        <f t="shared" si="149"/>
        <v>0</v>
      </c>
      <c r="AF451" s="39">
        <f t="shared" si="149"/>
        <v>0</v>
      </c>
      <c r="AG451" s="39">
        <f t="shared" si="149"/>
        <v>0</v>
      </c>
      <c r="AH451" s="39">
        <f t="shared" si="149"/>
        <v>0</v>
      </c>
      <c r="AI451" s="40">
        <v>0</v>
      </c>
      <c r="AJ451" s="40">
        <v>0</v>
      </c>
      <c r="AK451" s="40">
        <v>0</v>
      </c>
      <c r="AL451" s="40">
        <v>0</v>
      </c>
      <c r="AM451" s="40">
        <v>0</v>
      </c>
      <c r="AN451" s="40">
        <v>0</v>
      </c>
      <c r="AO451" s="40">
        <v>0</v>
      </c>
      <c r="AP451" s="40">
        <v>0</v>
      </c>
      <c r="AQ451" s="40">
        <v>0</v>
      </c>
      <c r="AR451" s="40">
        <v>0</v>
      </c>
      <c r="AS451" s="40">
        <v>0</v>
      </c>
      <c r="AT451" s="40">
        <v>0</v>
      </c>
      <c r="AU451" s="40">
        <v>0</v>
      </c>
      <c r="AV451" s="40">
        <v>0</v>
      </c>
      <c r="AW451" s="40">
        <v>0</v>
      </c>
      <c r="AX451" s="40">
        <v>0</v>
      </c>
      <c r="AY451" s="40">
        <v>0</v>
      </c>
      <c r="AZ451" s="40">
        <v>0</v>
      </c>
      <c r="BA451" s="40">
        <v>0</v>
      </c>
      <c r="BB451" s="40">
        <v>0</v>
      </c>
      <c r="BC451" s="39">
        <f t="shared" si="150"/>
        <v>0</v>
      </c>
      <c r="BD451" s="39">
        <f t="shared" si="150"/>
        <v>0</v>
      </c>
      <c r="BE451" s="39">
        <f t="shared" si="150"/>
        <v>0</v>
      </c>
      <c r="BF451" s="39">
        <f t="shared" si="150"/>
        <v>0</v>
      </c>
      <c r="BG451" s="39">
        <f t="shared" si="150"/>
        <v>0</v>
      </c>
      <c r="BH451" s="40" t="s">
        <v>86</v>
      </c>
    </row>
    <row r="452" spans="1:60" ht="31" x14ac:dyDescent="0.35">
      <c r="A452" s="36" t="s">
        <v>896</v>
      </c>
      <c r="B452" s="47" t="s">
        <v>920</v>
      </c>
      <c r="C452" s="39" t="s">
        <v>921</v>
      </c>
      <c r="D452" s="39" t="s">
        <v>86</v>
      </c>
      <c r="E452" s="39">
        <f t="shared" si="148"/>
        <v>0</v>
      </c>
      <c r="F452" s="39">
        <f t="shared" si="148"/>
        <v>0</v>
      </c>
      <c r="G452" s="39">
        <f t="shared" si="148"/>
        <v>0</v>
      </c>
      <c r="H452" s="39">
        <f t="shared" si="148"/>
        <v>0</v>
      </c>
      <c r="I452" s="39">
        <f t="shared" si="148"/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39">
        <f t="shared" si="149"/>
        <v>0</v>
      </c>
      <c r="AE452" s="39">
        <f t="shared" si="149"/>
        <v>0</v>
      </c>
      <c r="AF452" s="39">
        <f t="shared" si="149"/>
        <v>0</v>
      </c>
      <c r="AG452" s="39">
        <f t="shared" si="149"/>
        <v>0</v>
      </c>
      <c r="AH452" s="39">
        <f t="shared" si="149"/>
        <v>0</v>
      </c>
      <c r="AI452" s="40">
        <v>0</v>
      </c>
      <c r="AJ452" s="40">
        <v>0</v>
      </c>
      <c r="AK452" s="40">
        <v>0</v>
      </c>
      <c r="AL452" s="40">
        <v>0</v>
      </c>
      <c r="AM452" s="40">
        <v>0</v>
      </c>
      <c r="AN452" s="40">
        <v>0</v>
      </c>
      <c r="AO452" s="40">
        <v>0</v>
      </c>
      <c r="AP452" s="40">
        <v>0</v>
      </c>
      <c r="AQ452" s="40">
        <v>0</v>
      </c>
      <c r="AR452" s="40">
        <v>0</v>
      </c>
      <c r="AS452" s="40">
        <v>0</v>
      </c>
      <c r="AT452" s="40">
        <v>0</v>
      </c>
      <c r="AU452" s="40">
        <v>0</v>
      </c>
      <c r="AV452" s="40">
        <v>0</v>
      </c>
      <c r="AW452" s="40">
        <v>0</v>
      </c>
      <c r="AX452" s="40">
        <v>0</v>
      </c>
      <c r="AY452" s="40">
        <v>0</v>
      </c>
      <c r="AZ452" s="40">
        <v>0</v>
      </c>
      <c r="BA452" s="40">
        <v>0</v>
      </c>
      <c r="BB452" s="40">
        <v>0</v>
      </c>
      <c r="BC452" s="39">
        <f t="shared" si="150"/>
        <v>0</v>
      </c>
      <c r="BD452" s="39">
        <f t="shared" si="150"/>
        <v>0</v>
      </c>
      <c r="BE452" s="39">
        <f t="shared" si="150"/>
        <v>0</v>
      </c>
      <c r="BF452" s="39">
        <f t="shared" si="150"/>
        <v>0</v>
      </c>
      <c r="BG452" s="39">
        <f t="shared" si="150"/>
        <v>0</v>
      </c>
      <c r="BH452" s="40" t="s">
        <v>86</v>
      </c>
    </row>
    <row r="453" spans="1:60" ht="31" x14ac:dyDescent="0.35">
      <c r="A453" s="36" t="s">
        <v>896</v>
      </c>
      <c r="B453" s="47" t="s">
        <v>922</v>
      </c>
      <c r="C453" s="39" t="s">
        <v>923</v>
      </c>
      <c r="D453" s="39" t="s">
        <v>86</v>
      </c>
      <c r="E453" s="39">
        <f t="shared" si="148"/>
        <v>0</v>
      </c>
      <c r="F453" s="39">
        <f t="shared" si="148"/>
        <v>0</v>
      </c>
      <c r="G453" s="39">
        <f t="shared" si="148"/>
        <v>0</v>
      </c>
      <c r="H453" s="39">
        <f t="shared" si="148"/>
        <v>0</v>
      </c>
      <c r="I453" s="39">
        <f t="shared" si="148"/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39">
        <f t="shared" si="149"/>
        <v>0</v>
      </c>
      <c r="AE453" s="39">
        <f t="shared" si="149"/>
        <v>0</v>
      </c>
      <c r="AF453" s="39">
        <f t="shared" si="149"/>
        <v>0</v>
      </c>
      <c r="AG453" s="39">
        <f t="shared" si="149"/>
        <v>0</v>
      </c>
      <c r="AH453" s="39">
        <f t="shared" si="149"/>
        <v>0</v>
      </c>
      <c r="AI453" s="40">
        <v>0</v>
      </c>
      <c r="AJ453" s="40">
        <v>0</v>
      </c>
      <c r="AK453" s="40">
        <v>0</v>
      </c>
      <c r="AL453" s="40">
        <v>0</v>
      </c>
      <c r="AM453" s="40">
        <v>0</v>
      </c>
      <c r="AN453" s="40">
        <v>0</v>
      </c>
      <c r="AO453" s="40">
        <v>0</v>
      </c>
      <c r="AP453" s="40">
        <v>0</v>
      </c>
      <c r="AQ453" s="40">
        <v>0</v>
      </c>
      <c r="AR453" s="40">
        <v>0</v>
      </c>
      <c r="AS453" s="40">
        <v>0</v>
      </c>
      <c r="AT453" s="40">
        <v>0</v>
      </c>
      <c r="AU453" s="40">
        <v>0</v>
      </c>
      <c r="AV453" s="40">
        <v>0</v>
      </c>
      <c r="AW453" s="40">
        <v>0</v>
      </c>
      <c r="AX453" s="40">
        <v>0</v>
      </c>
      <c r="AY453" s="40">
        <v>0</v>
      </c>
      <c r="AZ453" s="40">
        <v>0</v>
      </c>
      <c r="BA453" s="40">
        <v>0</v>
      </c>
      <c r="BB453" s="40">
        <v>0</v>
      </c>
      <c r="BC453" s="39">
        <f t="shared" si="150"/>
        <v>0</v>
      </c>
      <c r="BD453" s="39">
        <f t="shared" si="150"/>
        <v>0</v>
      </c>
      <c r="BE453" s="39">
        <f t="shared" si="150"/>
        <v>0</v>
      </c>
      <c r="BF453" s="39">
        <f t="shared" si="150"/>
        <v>0</v>
      </c>
      <c r="BG453" s="39">
        <f t="shared" si="150"/>
        <v>0</v>
      </c>
      <c r="BH453" s="40" t="s">
        <v>86</v>
      </c>
    </row>
    <row r="454" spans="1:60" ht="31" x14ac:dyDescent="0.35">
      <c r="A454" s="36" t="s">
        <v>896</v>
      </c>
      <c r="B454" s="47" t="s">
        <v>924</v>
      </c>
      <c r="C454" s="39" t="s">
        <v>925</v>
      </c>
      <c r="D454" s="39" t="s">
        <v>86</v>
      </c>
      <c r="E454" s="39">
        <f t="shared" si="148"/>
        <v>0</v>
      </c>
      <c r="F454" s="39">
        <f t="shared" si="148"/>
        <v>0</v>
      </c>
      <c r="G454" s="39">
        <f t="shared" si="148"/>
        <v>0</v>
      </c>
      <c r="H454" s="39">
        <f t="shared" si="148"/>
        <v>0</v>
      </c>
      <c r="I454" s="39">
        <f t="shared" si="148"/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39">
        <f t="shared" si="149"/>
        <v>0</v>
      </c>
      <c r="AE454" s="39">
        <f t="shared" si="149"/>
        <v>0</v>
      </c>
      <c r="AF454" s="39">
        <f t="shared" si="149"/>
        <v>0</v>
      </c>
      <c r="AG454" s="39">
        <f t="shared" si="149"/>
        <v>0</v>
      </c>
      <c r="AH454" s="39">
        <f t="shared" si="149"/>
        <v>0</v>
      </c>
      <c r="AI454" s="40">
        <v>0</v>
      </c>
      <c r="AJ454" s="40">
        <v>0</v>
      </c>
      <c r="AK454" s="40">
        <v>0</v>
      </c>
      <c r="AL454" s="40">
        <v>0</v>
      </c>
      <c r="AM454" s="40">
        <v>0</v>
      </c>
      <c r="AN454" s="40">
        <v>0</v>
      </c>
      <c r="AO454" s="40">
        <v>0</v>
      </c>
      <c r="AP454" s="40">
        <v>0</v>
      </c>
      <c r="AQ454" s="40">
        <v>0</v>
      </c>
      <c r="AR454" s="40">
        <v>0</v>
      </c>
      <c r="AS454" s="40">
        <v>0</v>
      </c>
      <c r="AT454" s="40">
        <v>0</v>
      </c>
      <c r="AU454" s="40">
        <v>0</v>
      </c>
      <c r="AV454" s="40">
        <v>0</v>
      </c>
      <c r="AW454" s="40">
        <v>0</v>
      </c>
      <c r="AX454" s="40">
        <v>0</v>
      </c>
      <c r="AY454" s="40">
        <v>0</v>
      </c>
      <c r="AZ454" s="40">
        <v>0</v>
      </c>
      <c r="BA454" s="40">
        <v>0</v>
      </c>
      <c r="BB454" s="40">
        <v>0</v>
      </c>
      <c r="BC454" s="39">
        <f t="shared" si="150"/>
        <v>0</v>
      </c>
      <c r="BD454" s="39">
        <f t="shared" si="150"/>
        <v>0</v>
      </c>
      <c r="BE454" s="39">
        <f t="shared" si="150"/>
        <v>0</v>
      </c>
      <c r="BF454" s="39">
        <f t="shared" si="150"/>
        <v>0</v>
      </c>
      <c r="BG454" s="39">
        <f t="shared" si="150"/>
        <v>0</v>
      </c>
      <c r="BH454" s="40" t="s">
        <v>86</v>
      </c>
    </row>
    <row r="455" spans="1:60" ht="31" x14ac:dyDescent="0.35">
      <c r="A455" s="36" t="s">
        <v>896</v>
      </c>
      <c r="B455" s="47" t="s">
        <v>926</v>
      </c>
      <c r="C455" s="39" t="s">
        <v>927</v>
      </c>
      <c r="D455" s="39" t="s">
        <v>86</v>
      </c>
      <c r="E455" s="39">
        <f t="shared" si="148"/>
        <v>0</v>
      </c>
      <c r="F455" s="39">
        <f t="shared" si="148"/>
        <v>0</v>
      </c>
      <c r="G455" s="39">
        <f t="shared" si="148"/>
        <v>0</v>
      </c>
      <c r="H455" s="39">
        <f t="shared" si="148"/>
        <v>0</v>
      </c>
      <c r="I455" s="39">
        <f t="shared" si="148"/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39">
        <f t="shared" si="149"/>
        <v>0</v>
      </c>
      <c r="AE455" s="39">
        <f t="shared" si="149"/>
        <v>0</v>
      </c>
      <c r="AF455" s="39">
        <f t="shared" si="149"/>
        <v>0</v>
      </c>
      <c r="AG455" s="39">
        <f t="shared" si="149"/>
        <v>0</v>
      </c>
      <c r="AH455" s="39">
        <f t="shared" si="149"/>
        <v>0</v>
      </c>
      <c r="AI455" s="40">
        <v>0</v>
      </c>
      <c r="AJ455" s="40">
        <v>0</v>
      </c>
      <c r="AK455" s="40">
        <v>0</v>
      </c>
      <c r="AL455" s="40">
        <v>0</v>
      </c>
      <c r="AM455" s="40">
        <v>0</v>
      </c>
      <c r="AN455" s="40">
        <v>0</v>
      </c>
      <c r="AO455" s="40">
        <v>0</v>
      </c>
      <c r="AP455" s="40">
        <v>0</v>
      </c>
      <c r="AQ455" s="40">
        <v>0</v>
      </c>
      <c r="AR455" s="40">
        <v>0</v>
      </c>
      <c r="AS455" s="40">
        <v>0</v>
      </c>
      <c r="AT455" s="40">
        <v>0</v>
      </c>
      <c r="AU455" s="40">
        <v>0</v>
      </c>
      <c r="AV455" s="40">
        <v>0</v>
      </c>
      <c r="AW455" s="40">
        <v>0</v>
      </c>
      <c r="AX455" s="40">
        <v>0</v>
      </c>
      <c r="AY455" s="40">
        <v>0</v>
      </c>
      <c r="AZ455" s="40">
        <v>0</v>
      </c>
      <c r="BA455" s="40">
        <v>0</v>
      </c>
      <c r="BB455" s="40">
        <v>0</v>
      </c>
      <c r="BC455" s="39">
        <f t="shared" si="150"/>
        <v>0</v>
      </c>
      <c r="BD455" s="39">
        <f t="shared" si="150"/>
        <v>0</v>
      </c>
      <c r="BE455" s="39">
        <f t="shared" si="150"/>
        <v>0</v>
      </c>
      <c r="BF455" s="39">
        <f t="shared" si="150"/>
        <v>0</v>
      </c>
      <c r="BG455" s="39">
        <f t="shared" si="150"/>
        <v>0</v>
      </c>
      <c r="BH455" s="40" t="s">
        <v>86</v>
      </c>
    </row>
    <row r="456" spans="1:60" ht="31" x14ac:dyDescent="0.35">
      <c r="A456" s="36" t="s">
        <v>896</v>
      </c>
      <c r="B456" s="47" t="s">
        <v>928</v>
      </c>
      <c r="C456" s="39" t="s">
        <v>929</v>
      </c>
      <c r="D456" s="39" t="s">
        <v>86</v>
      </c>
      <c r="E456" s="39">
        <f t="shared" si="148"/>
        <v>0</v>
      </c>
      <c r="F456" s="39">
        <f t="shared" si="148"/>
        <v>0</v>
      </c>
      <c r="G456" s="39">
        <f t="shared" si="148"/>
        <v>0</v>
      </c>
      <c r="H456" s="39">
        <f t="shared" si="148"/>
        <v>0</v>
      </c>
      <c r="I456" s="39">
        <f t="shared" si="148"/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39">
        <f t="shared" si="149"/>
        <v>0</v>
      </c>
      <c r="AE456" s="39">
        <f t="shared" si="149"/>
        <v>0</v>
      </c>
      <c r="AF456" s="39">
        <f t="shared" si="149"/>
        <v>0</v>
      </c>
      <c r="AG456" s="39">
        <f t="shared" si="149"/>
        <v>0</v>
      </c>
      <c r="AH456" s="39">
        <f t="shared" si="149"/>
        <v>0</v>
      </c>
      <c r="AI456" s="40">
        <v>0</v>
      </c>
      <c r="AJ456" s="40">
        <v>0</v>
      </c>
      <c r="AK456" s="40">
        <v>0</v>
      </c>
      <c r="AL456" s="40">
        <v>0</v>
      </c>
      <c r="AM456" s="40">
        <v>0</v>
      </c>
      <c r="AN456" s="40">
        <v>0</v>
      </c>
      <c r="AO456" s="40">
        <v>0</v>
      </c>
      <c r="AP456" s="40">
        <v>0</v>
      </c>
      <c r="AQ456" s="40">
        <v>0</v>
      </c>
      <c r="AR456" s="40">
        <v>0</v>
      </c>
      <c r="AS456" s="40">
        <v>0</v>
      </c>
      <c r="AT456" s="40">
        <v>0</v>
      </c>
      <c r="AU456" s="40">
        <v>0</v>
      </c>
      <c r="AV456" s="40">
        <v>0</v>
      </c>
      <c r="AW456" s="40">
        <v>0</v>
      </c>
      <c r="AX456" s="40">
        <v>0</v>
      </c>
      <c r="AY456" s="40">
        <v>0</v>
      </c>
      <c r="AZ456" s="40">
        <v>0</v>
      </c>
      <c r="BA456" s="40">
        <v>0</v>
      </c>
      <c r="BB456" s="40">
        <v>0</v>
      </c>
      <c r="BC456" s="39">
        <f t="shared" si="150"/>
        <v>0</v>
      </c>
      <c r="BD456" s="39">
        <f t="shared" si="150"/>
        <v>0</v>
      </c>
      <c r="BE456" s="39">
        <f t="shared" si="150"/>
        <v>0</v>
      </c>
      <c r="BF456" s="39">
        <f t="shared" si="150"/>
        <v>0</v>
      </c>
      <c r="BG456" s="39">
        <f t="shared" si="150"/>
        <v>0</v>
      </c>
      <c r="BH456" s="40" t="s">
        <v>86</v>
      </c>
    </row>
    <row r="457" spans="1:60" x14ac:dyDescent="0.35">
      <c r="A457" s="36" t="s">
        <v>896</v>
      </c>
      <c r="B457" s="47" t="s">
        <v>930</v>
      </c>
      <c r="C457" s="39" t="s">
        <v>931</v>
      </c>
      <c r="D457" s="39" t="s">
        <v>86</v>
      </c>
      <c r="E457" s="39">
        <f t="shared" si="148"/>
        <v>0</v>
      </c>
      <c r="F457" s="39">
        <f t="shared" si="148"/>
        <v>0</v>
      </c>
      <c r="G457" s="39">
        <f t="shared" si="148"/>
        <v>0</v>
      </c>
      <c r="H457" s="39">
        <f t="shared" si="148"/>
        <v>0</v>
      </c>
      <c r="I457" s="39">
        <f t="shared" si="148"/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39">
        <f t="shared" si="149"/>
        <v>0</v>
      </c>
      <c r="AE457" s="39">
        <f t="shared" si="149"/>
        <v>0</v>
      </c>
      <c r="AF457" s="39">
        <f t="shared" si="149"/>
        <v>0</v>
      </c>
      <c r="AG457" s="39">
        <f t="shared" si="149"/>
        <v>0</v>
      </c>
      <c r="AH457" s="39">
        <f t="shared" si="149"/>
        <v>0</v>
      </c>
      <c r="AI457" s="40">
        <v>0</v>
      </c>
      <c r="AJ457" s="40">
        <v>0</v>
      </c>
      <c r="AK457" s="40">
        <v>0</v>
      </c>
      <c r="AL457" s="40">
        <v>0</v>
      </c>
      <c r="AM457" s="40">
        <v>0</v>
      </c>
      <c r="AN457" s="40">
        <v>0</v>
      </c>
      <c r="AO457" s="40">
        <v>0</v>
      </c>
      <c r="AP457" s="40">
        <v>0</v>
      </c>
      <c r="AQ457" s="40">
        <v>0</v>
      </c>
      <c r="AR457" s="40">
        <v>0</v>
      </c>
      <c r="AS457" s="40">
        <v>0</v>
      </c>
      <c r="AT457" s="40">
        <v>0</v>
      </c>
      <c r="AU457" s="40">
        <v>0</v>
      </c>
      <c r="AV457" s="40">
        <v>0</v>
      </c>
      <c r="AW457" s="40">
        <v>0</v>
      </c>
      <c r="AX457" s="40">
        <v>0</v>
      </c>
      <c r="AY457" s="40">
        <v>0</v>
      </c>
      <c r="AZ457" s="40">
        <v>0</v>
      </c>
      <c r="BA457" s="40">
        <v>0</v>
      </c>
      <c r="BB457" s="40">
        <v>0</v>
      </c>
      <c r="BC457" s="39">
        <f t="shared" si="150"/>
        <v>0</v>
      </c>
      <c r="BD457" s="39">
        <f t="shared" si="150"/>
        <v>0</v>
      </c>
      <c r="BE457" s="39">
        <f t="shared" si="150"/>
        <v>0</v>
      </c>
      <c r="BF457" s="39">
        <f t="shared" si="150"/>
        <v>0</v>
      </c>
      <c r="BG457" s="39">
        <f t="shared" si="150"/>
        <v>0</v>
      </c>
      <c r="BH457" s="40" t="s">
        <v>86</v>
      </c>
    </row>
    <row r="458" spans="1:60" ht="31" x14ac:dyDescent="0.35">
      <c r="A458" s="36" t="s">
        <v>896</v>
      </c>
      <c r="B458" s="47" t="s">
        <v>932</v>
      </c>
      <c r="C458" s="39" t="s">
        <v>933</v>
      </c>
      <c r="D458" s="39" t="s">
        <v>86</v>
      </c>
      <c r="E458" s="39">
        <f t="shared" si="148"/>
        <v>0</v>
      </c>
      <c r="F458" s="39">
        <f t="shared" si="148"/>
        <v>0</v>
      </c>
      <c r="G458" s="39">
        <f t="shared" si="148"/>
        <v>0</v>
      </c>
      <c r="H458" s="39">
        <f t="shared" si="148"/>
        <v>0</v>
      </c>
      <c r="I458" s="39">
        <f t="shared" si="148"/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39">
        <f t="shared" si="149"/>
        <v>0</v>
      </c>
      <c r="AE458" s="39">
        <f t="shared" si="149"/>
        <v>0</v>
      </c>
      <c r="AF458" s="39">
        <f t="shared" si="149"/>
        <v>0</v>
      </c>
      <c r="AG458" s="39">
        <f t="shared" si="149"/>
        <v>0</v>
      </c>
      <c r="AH458" s="39">
        <f t="shared" si="149"/>
        <v>0</v>
      </c>
      <c r="AI458" s="40">
        <v>0</v>
      </c>
      <c r="AJ458" s="40">
        <v>0</v>
      </c>
      <c r="AK458" s="40">
        <v>0</v>
      </c>
      <c r="AL458" s="40">
        <v>0</v>
      </c>
      <c r="AM458" s="40">
        <v>0</v>
      </c>
      <c r="AN458" s="40">
        <v>0</v>
      </c>
      <c r="AO458" s="40">
        <v>0</v>
      </c>
      <c r="AP458" s="40">
        <v>0</v>
      </c>
      <c r="AQ458" s="40">
        <v>0</v>
      </c>
      <c r="AR458" s="40">
        <v>0</v>
      </c>
      <c r="AS458" s="40">
        <v>0</v>
      </c>
      <c r="AT458" s="40">
        <v>0</v>
      </c>
      <c r="AU458" s="40">
        <v>0</v>
      </c>
      <c r="AV458" s="40">
        <v>0</v>
      </c>
      <c r="AW458" s="40">
        <v>0</v>
      </c>
      <c r="AX458" s="40">
        <v>0</v>
      </c>
      <c r="AY458" s="40">
        <v>0</v>
      </c>
      <c r="AZ458" s="40">
        <v>0</v>
      </c>
      <c r="BA458" s="40">
        <v>0</v>
      </c>
      <c r="BB458" s="40">
        <v>0</v>
      </c>
      <c r="BC458" s="39">
        <f t="shared" si="150"/>
        <v>0</v>
      </c>
      <c r="BD458" s="39">
        <f t="shared" si="150"/>
        <v>0</v>
      </c>
      <c r="BE458" s="39">
        <f t="shared" si="150"/>
        <v>0</v>
      </c>
      <c r="BF458" s="39">
        <f t="shared" si="150"/>
        <v>0</v>
      </c>
      <c r="BG458" s="39">
        <f t="shared" si="150"/>
        <v>0</v>
      </c>
      <c r="BH458" s="40" t="s">
        <v>86</v>
      </c>
    </row>
    <row r="459" spans="1:60" ht="31" x14ac:dyDescent="0.35">
      <c r="A459" s="36" t="s">
        <v>896</v>
      </c>
      <c r="B459" s="47" t="s">
        <v>934</v>
      </c>
      <c r="C459" s="39" t="s">
        <v>935</v>
      </c>
      <c r="D459" s="39" t="s">
        <v>86</v>
      </c>
      <c r="E459" s="39">
        <f t="shared" si="148"/>
        <v>0</v>
      </c>
      <c r="F459" s="39">
        <f t="shared" si="148"/>
        <v>0</v>
      </c>
      <c r="G459" s="39">
        <f t="shared" si="148"/>
        <v>0</v>
      </c>
      <c r="H459" s="39">
        <f t="shared" si="148"/>
        <v>0</v>
      </c>
      <c r="I459" s="39">
        <f t="shared" si="148"/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39">
        <f t="shared" si="149"/>
        <v>0</v>
      </c>
      <c r="AE459" s="39">
        <f t="shared" si="149"/>
        <v>0</v>
      </c>
      <c r="AF459" s="39">
        <f t="shared" si="149"/>
        <v>0</v>
      </c>
      <c r="AG459" s="39">
        <f t="shared" si="149"/>
        <v>0</v>
      </c>
      <c r="AH459" s="39">
        <f t="shared" si="149"/>
        <v>0</v>
      </c>
      <c r="AI459" s="40">
        <v>0</v>
      </c>
      <c r="AJ459" s="40">
        <v>0</v>
      </c>
      <c r="AK459" s="40">
        <v>0</v>
      </c>
      <c r="AL459" s="40">
        <v>0</v>
      </c>
      <c r="AM459" s="40">
        <v>0</v>
      </c>
      <c r="AN459" s="40">
        <v>0</v>
      </c>
      <c r="AO459" s="40">
        <v>0</v>
      </c>
      <c r="AP459" s="40">
        <v>0</v>
      </c>
      <c r="AQ459" s="40">
        <v>0</v>
      </c>
      <c r="AR459" s="40">
        <v>0</v>
      </c>
      <c r="AS459" s="40">
        <v>0</v>
      </c>
      <c r="AT459" s="40">
        <v>0</v>
      </c>
      <c r="AU459" s="40">
        <v>0</v>
      </c>
      <c r="AV459" s="40">
        <v>0</v>
      </c>
      <c r="AW459" s="40">
        <v>0</v>
      </c>
      <c r="AX459" s="40">
        <v>0</v>
      </c>
      <c r="AY459" s="40">
        <v>0</v>
      </c>
      <c r="AZ459" s="40">
        <v>0</v>
      </c>
      <c r="BA459" s="40">
        <v>0</v>
      </c>
      <c r="BB459" s="40">
        <v>0</v>
      </c>
      <c r="BC459" s="39">
        <f t="shared" si="150"/>
        <v>0</v>
      </c>
      <c r="BD459" s="39">
        <f t="shared" si="150"/>
        <v>0</v>
      </c>
      <c r="BE459" s="39">
        <f t="shared" si="150"/>
        <v>0</v>
      </c>
      <c r="BF459" s="39">
        <f t="shared" si="150"/>
        <v>0</v>
      </c>
      <c r="BG459" s="39">
        <f t="shared" si="150"/>
        <v>0</v>
      </c>
      <c r="BH459" s="40" t="s">
        <v>86</v>
      </c>
    </row>
    <row r="460" spans="1:60" ht="31" x14ac:dyDescent="0.35">
      <c r="A460" s="36" t="s">
        <v>896</v>
      </c>
      <c r="B460" s="47" t="s">
        <v>936</v>
      </c>
      <c r="C460" s="39" t="s">
        <v>937</v>
      </c>
      <c r="D460" s="39" t="s">
        <v>86</v>
      </c>
      <c r="E460" s="39">
        <f t="shared" si="148"/>
        <v>0</v>
      </c>
      <c r="F460" s="39">
        <f t="shared" si="148"/>
        <v>0</v>
      </c>
      <c r="G460" s="39">
        <f t="shared" si="148"/>
        <v>0</v>
      </c>
      <c r="H460" s="39">
        <f t="shared" si="148"/>
        <v>0</v>
      </c>
      <c r="I460" s="39">
        <f t="shared" si="148"/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39">
        <f t="shared" si="149"/>
        <v>0</v>
      </c>
      <c r="AE460" s="39">
        <f t="shared" si="149"/>
        <v>0</v>
      </c>
      <c r="AF460" s="39">
        <f t="shared" si="149"/>
        <v>0</v>
      </c>
      <c r="AG460" s="39">
        <f t="shared" si="149"/>
        <v>0</v>
      </c>
      <c r="AH460" s="39">
        <f t="shared" si="149"/>
        <v>0</v>
      </c>
      <c r="AI460" s="40">
        <v>0</v>
      </c>
      <c r="AJ460" s="40">
        <v>0</v>
      </c>
      <c r="AK460" s="40">
        <v>0</v>
      </c>
      <c r="AL460" s="40">
        <v>0</v>
      </c>
      <c r="AM460" s="40">
        <v>0</v>
      </c>
      <c r="AN460" s="40">
        <v>0</v>
      </c>
      <c r="AO460" s="40">
        <v>0</v>
      </c>
      <c r="AP460" s="40">
        <v>0</v>
      </c>
      <c r="AQ460" s="40">
        <v>0</v>
      </c>
      <c r="AR460" s="40">
        <v>0</v>
      </c>
      <c r="AS460" s="40">
        <v>0</v>
      </c>
      <c r="AT460" s="40">
        <v>0</v>
      </c>
      <c r="AU460" s="40">
        <v>0</v>
      </c>
      <c r="AV460" s="40">
        <v>0</v>
      </c>
      <c r="AW460" s="40">
        <v>0</v>
      </c>
      <c r="AX460" s="40">
        <v>0</v>
      </c>
      <c r="AY460" s="40">
        <v>0</v>
      </c>
      <c r="AZ460" s="40">
        <v>0</v>
      </c>
      <c r="BA460" s="40">
        <v>0</v>
      </c>
      <c r="BB460" s="40">
        <v>0</v>
      </c>
      <c r="BC460" s="39">
        <f t="shared" si="150"/>
        <v>0</v>
      </c>
      <c r="BD460" s="39">
        <f t="shared" si="150"/>
        <v>0</v>
      </c>
      <c r="BE460" s="39">
        <f t="shared" si="150"/>
        <v>0</v>
      </c>
      <c r="BF460" s="39">
        <f t="shared" si="150"/>
        <v>0</v>
      </c>
      <c r="BG460" s="39">
        <f t="shared" si="150"/>
        <v>0</v>
      </c>
      <c r="BH460" s="40" t="s">
        <v>86</v>
      </c>
    </row>
    <row r="461" spans="1:60" x14ac:dyDescent="0.35">
      <c r="A461" s="36" t="s">
        <v>896</v>
      </c>
      <c r="B461" s="47" t="s">
        <v>938</v>
      </c>
      <c r="C461" s="39" t="s">
        <v>939</v>
      </c>
      <c r="D461" s="39" t="s">
        <v>86</v>
      </c>
      <c r="E461" s="39">
        <f t="shared" si="148"/>
        <v>0</v>
      </c>
      <c r="F461" s="39">
        <f t="shared" si="148"/>
        <v>0</v>
      </c>
      <c r="G461" s="39">
        <f t="shared" si="148"/>
        <v>0</v>
      </c>
      <c r="H461" s="39">
        <f t="shared" si="148"/>
        <v>0</v>
      </c>
      <c r="I461" s="39">
        <f t="shared" si="148"/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39">
        <f t="shared" si="149"/>
        <v>0</v>
      </c>
      <c r="AE461" s="39">
        <f t="shared" si="149"/>
        <v>0</v>
      </c>
      <c r="AF461" s="39">
        <f t="shared" si="149"/>
        <v>0</v>
      </c>
      <c r="AG461" s="39">
        <f t="shared" si="149"/>
        <v>0</v>
      </c>
      <c r="AH461" s="39">
        <f t="shared" si="149"/>
        <v>0</v>
      </c>
      <c r="AI461" s="40">
        <v>0</v>
      </c>
      <c r="AJ461" s="40">
        <v>0</v>
      </c>
      <c r="AK461" s="40">
        <v>0</v>
      </c>
      <c r="AL461" s="40">
        <v>0</v>
      </c>
      <c r="AM461" s="40">
        <v>0</v>
      </c>
      <c r="AN461" s="40">
        <v>0</v>
      </c>
      <c r="AO461" s="40">
        <v>0</v>
      </c>
      <c r="AP461" s="40">
        <v>0</v>
      </c>
      <c r="AQ461" s="40">
        <v>0</v>
      </c>
      <c r="AR461" s="40">
        <v>0</v>
      </c>
      <c r="AS461" s="40">
        <v>0</v>
      </c>
      <c r="AT461" s="40">
        <v>0</v>
      </c>
      <c r="AU461" s="40">
        <v>0</v>
      </c>
      <c r="AV461" s="40">
        <v>0</v>
      </c>
      <c r="AW461" s="40">
        <v>0</v>
      </c>
      <c r="AX461" s="40">
        <v>0</v>
      </c>
      <c r="AY461" s="40">
        <v>0</v>
      </c>
      <c r="AZ461" s="40">
        <v>0</v>
      </c>
      <c r="BA461" s="40">
        <v>0</v>
      </c>
      <c r="BB461" s="40">
        <v>0</v>
      </c>
      <c r="BC461" s="39">
        <f t="shared" si="150"/>
        <v>0</v>
      </c>
      <c r="BD461" s="39">
        <f t="shared" si="150"/>
        <v>0</v>
      </c>
      <c r="BE461" s="39">
        <f t="shared" si="150"/>
        <v>0</v>
      </c>
      <c r="BF461" s="39">
        <f t="shared" si="150"/>
        <v>0</v>
      </c>
      <c r="BG461" s="39">
        <f t="shared" si="150"/>
        <v>0</v>
      </c>
      <c r="BH461" s="40" t="s">
        <v>86</v>
      </c>
    </row>
    <row r="462" spans="1:60" ht="31" x14ac:dyDescent="0.35">
      <c r="A462" s="36" t="s">
        <v>896</v>
      </c>
      <c r="B462" s="47" t="s">
        <v>940</v>
      </c>
      <c r="C462" s="39" t="s">
        <v>941</v>
      </c>
      <c r="D462" s="39" t="s">
        <v>86</v>
      </c>
      <c r="E462" s="39">
        <f t="shared" si="148"/>
        <v>0</v>
      </c>
      <c r="F462" s="39">
        <f t="shared" si="148"/>
        <v>0</v>
      </c>
      <c r="G462" s="39">
        <f t="shared" si="148"/>
        <v>0</v>
      </c>
      <c r="H462" s="39">
        <f t="shared" si="148"/>
        <v>0</v>
      </c>
      <c r="I462" s="39">
        <f t="shared" si="148"/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39">
        <f t="shared" si="149"/>
        <v>0</v>
      </c>
      <c r="AE462" s="39">
        <f t="shared" si="149"/>
        <v>0</v>
      </c>
      <c r="AF462" s="39">
        <f t="shared" si="149"/>
        <v>0</v>
      </c>
      <c r="AG462" s="39">
        <f t="shared" si="149"/>
        <v>0</v>
      </c>
      <c r="AH462" s="39">
        <f t="shared" si="149"/>
        <v>0</v>
      </c>
      <c r="AI462" s="40">
        <v>0</v>
      </c>
      <c r="AJ462" s="40">
        <v>0</v>
      </c>
      <c r="AK462" s="40">
        <v>0</v>
      </c>
      <c r="AL462" s="40">
        <v>0</v>
      </c>
      <c r="AM462" s="40">
        <v>0</v>
      </c>
      <c r="AN462" s="40">
        <v>0</v>
      </c>
      <c r="AO462" s="40">
        <v>0</v>
      </c>
      <c r="AP462" s="40">
        <v>0</v>
      </c>
      <c r="AQ462" s="40">
        <v>0</v>
      </c>
      <c r="AR462" s="40">
        <v>0</v>
      </c>
      <c r="AS462" s="40">
        <v>0</v>
      </c>
      <c r="AT462" s="40">
        <v>0</v>
      </c>
      <c r="AU462" s="40">
        <v>0</v>
      </c>
      <c r="AV462" s="40">
        <v>0</v>
      </c>
      <c r="AW462" s="40">
        <v>0</v>
      </c>
      <c r="AX462" s="40">
        <v>0</v>
      </c>
      <c r="AY462" s="40">
        <v>0</v>
      </c>
      <c r="AZ462" s="40">
        <v>0</v>
      </c>
      <c r="BA462" s="40">
        <v>0</v>
      </c>
      <c r="BB462" s="40">
        <v>0</v>
      </c>
      <c r="BC462" s="39">
        <f t="shared" si="150"/>
        <v>0</v>
      </c>
      <c r="BD462" s="39">
        <f t="shared" si="150"/>
        <v>0</v>
      </c>
      <c r="BE462" s="39">
        <f t="shared" si="150"/>
        <v>0</v>
      </c>
      <c r="BF462" s="39">
        <f t="shared" si="150"/>
        <v>0</v>
      </c>
      <c r="BG462" s="39">
        <f t="shared" si="150"/>
        <v>0</v>
      </c>
      <c r="BH462" s="40" t="s">
        <v>86</v>
      </c>
    </row>
    <row r="463" spans="1:60" ht="31" x14ac:dyDescent="0.35">
      <c r="A463" s="36" t="s">
        <v>896</v>
      </c>
      <c r="B463" s="47" t="s">
        <v>942</v>
      </c>
      <c r="C463" s="39" t="s">
        <v>943</v>
      </c>
      <c r="D463" s="39" t="s">
        <v>86</v>
      </c>
      <c r="E463" s="39">
        <f t="shared" si="148"/>
        <v>0</v>
      </c>
      <c r="F463" s="39">
        <f t="shared" si="148"/>
        <v>0</v>
      </c>
      <c r="G463" s="39">
        <f t="shared" si="148"/>
        <v>0</v>
      </c>
      <c r="H463" s="39">
        <f t="shared" si="148"/>
        <v>0</v>
      </c>
      <c r="I463" s="39">
        <f t="shared" si="148"/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39">
        <f t="shared" si="149"/>
        <v>0</v>
      </c>
      <c r="AE463" s="39">
        <f t="shared" si="149"/>
        <v>0</v>
      </c>
      <c r="AF463" s="39">
        <f t="shared" si="149"/>
        <v>0</v>
      </c>
      <c r="AG463" s="39">
        <f t="shared" si="149"/>
        <v>0</v>
      </c>
      <c r="AH463" s="39">
        <f t="shared" si="149"/>
        <v>0</v>
      </c>
      <c r="AI463" s="40">
        <v>0</v>
      </c>
      <c r="AJ463" s="40">
        <v>0</v>
      </c>
      <c r="AK463" s="40">
        <v>0</v>
      </c>
      <c r="AL463" s="40">
        <v>0</v>
      </c>
      <c r="AM463" s="40">
        <v>0</v>
      </c>
      <c r="AN463" s="40">
        <v>0</v>
      </c>
      <c r="AO463" s="40">
        <v>0</v>
      </c>
      <c r="AP463" s="40">
        <v>0</v>
      </c>
      <c r="AQ463" s="40">
        <v>0</v>
      </c>
      <c r="AR463" s="40">
        <v>0</v>
      </c>
      <c r="AS463" s="40">
        <v>0</v>
      </c>
      <c r="AT463" s="40">
        <v>0</v>
      </c>
      <c r="AU463" s="40">
        <v>0</v>
      </c>
      <c r="AV463" s="40">
        <v>0</v>
      </c>
      <c r="AW463" s="40">
        <v>0</v>
      </c>
      <c r="AX463" s="40">
        <v>0</v>
      </c>
      <c r="AY463" s="40">
        <v>0</v>
      </c>
      <c r="AZ463" s="40">
        <v>0</v>
      </c>
      <c r="BA463" s="40">
        <v>0</v>
      </c>
      <c r="BB463" s="40">
        <v>0</v>
      </c>
      <c r="BC463" s="39">
        <f t="shared" si="150"/>
        <v>0</v>
      </c>
      <c r="BD463" s="39">
        <f t="shared" si="150"/>
        <v>0</v>
      </c>
      <c r="BE463" s="39">
        <f t="shared" si="150"/>
        <v>0</v>
      </c>
      <c r="BF463" s="39">
        <f t="shared" si="150"/>
        <v>0</v>
      </c>
      <c r="BG463" s="39">
        <f t="shared" si="150"/>
        <v>0</v>
      </c>
      <c r="BH463" s="40" t="s">
        <v>86</v>
      </c>
    </row>
    <row r="464" spans="1:60" ht="31" x14ac:dyDescent="0.35">
      <c r="A464" s="36" t="s">
        <v>896</v>
      </c>
      <c r="B464" s="47" t="s">
        <v>944</v>
      </c>
      <c r="C464" s="39" t="s">
        <v>945</v>
      </c>
      <c r="D464" s="39" t="s">
        <v>86</v>
      </c>
      <c r="E464" s="39">
        <f t="shared" si="148"/>
        <v>0</v>
      </c>
      <c r="F464" s="39">
        <f t="shared" si="148"/>
        <v>0</v>
      </c>
      <c r="G464" s="39">
        <f t="shared" si="148"/>
        <v>0</v>
      </c>
      <c r="H464" s="39">
        <f t="shared" si="148"/>
        <v>0</v>
      </c>
      <c r="I464" s="39">
        <f t="shared" si="148"/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39">
        <f t="shared" si="149"/>
        <v>0</v>
      </c>
      <c r="AE464" s="39">
        <f t="shared" si="149"/>
        <v>0</v>
      </c>
      <c r="AF464" s="39">
        <f t="shared" si="149"/>
        <v>0</v>
      </c>
      <c r="AG464" s="39">
        <f t="shared" si="149"/>
        <v>0</v>
      </c>
      <c r="AH464" s="39">
        <f t="shared" si="149"/>
        <v>0</v>
      </c>
      <c r="AI464" s="40">
        <v>0</v>
      </c>
      <c r="AJ464" s="40">
        <v>0</v>
      </c>
      <c r="AK464" s="40">
        <v>0</v>
      </c>
      <c r="AL464" s="40">
        <v>0</v>
      </c>
      <c r="AM464" s="40">
        <v>0</v>
      </c>
      <c r="AN464" s="40">
        <v>0</v>
      </c>
      <c r="AO464" s="40">
        <v>0</v>
      </c>
      <c r="AP464" s="40">
        <v>0</v>
      </c>
      <c r="AQ464" s="40">
        <v>0</v>
      </c>
      <c r="AR464" s="40">
        <v>0</v>
      </c>
      <c r="AS464" s="40">
        <v>0</v>
      </c>
      <c r="AT464" s="40">
        <v>0</v>
      </c>
      <c r="AU464" s="40">
        <v>0</v>
      </c>
      <c r="AV464" s="40">
        <v>0</v>
      </c>
      <c r="AW464" s="40">
        <v>0</v>
      </c>
      <c r="AX464" s="40">
        <v>0</v>
      </c>
      <c r="AY464" s="40">
        <v>0</v>
      </c>
      <c r="AZ464" s="40">
        <v>0</v>
      </c>
      <c r="BA464" s="40">
        <v>0</v>
      </c>
      <c r="BB464" s="40">
        <v>0</v>
      </c>
      <c r="BC464" s="39">
        <f t="shared" si="150"/>
        <v>0</v>
      </c>
      <c r="BD464" s="39">
        <f t="shared" si="150"/>
        <v>0</v>
      </c>
      <c r="BE464" s="39">
        <f t="shared" si="150"/>
        <v>0</v>
      </c>
      <c r="BF464" s="39">
        <f t="shared" si="150"/>
        <v>0</v>
      </c>
      <c r="BG464" s="39">
        <f t="shared" si="150"/>
        <v>0</v>
      </c>
      <c r="BH464" s="40" t="s">
        <v>86</v>
      </c>
    </row>
    <row r="465" spans="1:60" x14ac:dyDescent="0.35">
      <c r="A465" s="36" t="s">
        <v>896</v>
      </c>
      <c r="B465" s="47" t="s">
        <v>946</v>
      </c>
      <c r="C465" s="39" t="s">
        <v>947</v>
      </c>
      <c r="D465" s="39" t="s">
        <v>86</v>
      </c>
      <c r="E465" s="39">
        <f t="shared" si="148"/>
        <v>0</v>
      </c>
      <c r="F465" s="39">
        <f t="shared" si="148"/>
        <v>0</v>
      </c>
      <c r="G465" s="39">
        <f t="shared" si="148"/>
        <v>0</v>
      </c>
      <c r="H465" s="39">
        <f t="shared" si="148"/>
        <v>0</v>
      </c>
      <c r="I465" s="39">
        <f t="shared" si="148"/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39">
        <f t="shared" si="149"/>
        <v>0</v>
      </c>
      <c r="AE465" s="39">
        <f t="shared" si="149"/>
        <v>0</v>
      </c>
      <c r="AF465" s="39">
        <f t="shared" si="149"/>
        <v>0</v>
      </c>
      <c r="AG465" s="39">
        <f t="shared" si="149"/>
        <v>0</v>
      </c>
      <c r="AH465" s="39">
        <f t="shared" si="149"/>
        <v>0</v>
      </c>
      <c r="AI465" s="40">
        <v>0</v>
      </c>
      <c r="AJ465" s="40">
        <v>0</v>
      </c>
      <c r="AK465" s="40">
        <v>0</v>
      </c>
      <c r="AL465" s="40">
        <v>0</v>
      </c>
      <c r="AM465" s="40">
        <v>0</v>
      </c>
      <c r="AN465" s="40">
        <v>0</v>
      </c>
      <c r="AO465" s="40">
        <v>0</v>
      </c>
      <c r="AP465" s="40">
        <v>0</v>
      </c>
      <c r="AQ465" s="40">
        <v>0</v>
      </c>
      <c r="AR465" s="40">
        <v>0</v>
      </c>
      <c r="AS465" s="40">
        <v>0</v>
      </c>
      <c r="AT465" s="40">
        <v>0</v>
      </c>
      <c r="AU465" s="40">
        <v>0</v>
      </c>
      <c r="AV465" s="40">
        <v>0</v>
      </c>
      <c r="AW465" s="40">
        <v>0</v>
      </c>
      <c r="AX465" s="40">
        <v>0</v>
      </c>
      <c r="AY465" s="40">
        <v>0</v>
      </c>
      <c r="AZ465" s="40">
        <v>0</v>
      </c>
      <c r="BA465" s="40">
        <v>0</v>
      </c>
      <c r="BB465" s="40">
        <v>0</v>
      </c>
      <c r="BC465" s="39">
        <f t="shared" si="150"/>
        <v>0</v>
      </c>
      <c r="BD465" s="39">
        <f t="shared" si="150"/>
        <v>0</v>
      </c>
      <c r="BE465" s="39">
        <f t="shared" si="150"/>
        <v>0</v>
      </c>
      <c r="BF465" s="39">
        <f t="shared" si="150"/>
        <v>0</v>
      </c>
      <c r="BG465" s="39">
        <f t="shared" si="150"/>
        <v>0</v>
      </c>
      <c r="BH465" s="40" t="s">
        <v>86</v>
      </c>
    </row>
    <row r="466" spans="1:60" ht="31" x14ac:dyDescent="0.35">
      <c r="A466" s="36" t="s">
        <v>896</v>
      </c>
      <c r="B466" s="47" t="s">
        <v>948</v>
      </c>
      <c r="C466" s="39" t="s">
        <v>949</v>
      </c>
      <c r="D466" s="39" t="s">
        <v>86</v>
      </c>
      <c r="E466" s="39">
        <f t="shared" si="148"/>
        <v>0</v>
      </c>
      <c r="F466" s="39">
        <f t="shared" si="148"/>
        <v>0</v>
      </c>
      <c r="G466" s="39">
        <f t="shared" si="148"/>
        <v>0</v>
      </c>
      <c r="H466" s="39">
        <f t="shared" si="148"/>
        <v>0</v>
      </c>
      <c r="I466" s="39">
        <f t="shared" si="148"/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39">
        <f t="shared" si="149"/>
        <v>0</v>
      </c>
      <c r="AE466" s="39">
        <f t="shared" si="149"/>
        <v>0</v>
      </c>
      <c r="AF466" s="39">
        <f t="shared" si="149"/>
        <v>0</v>
      </c>
      <c r="AG466" s="39">
        <f t="shared" si="149"/>
        <v>0</v>
      </c>
      <c r="AH466" s="39">
        <f t="shared" si="149"/>
        <v>0</v>
      </c>
      <c r="AI466" s="40">
        <v>0</v>
      </c>
      <c r="AJ466" s="40">
        <v>0</v>
      </c>
      <c r="AK466" s="40">
        <v>0</v>
      </c>
      <c r="AL466" s="40">
        <v>0</v>
      </c>
      <c r="AM466" s="40">
        <v>0</v>
      </c>
      <c r="AN466" s="40">
        <v>0</v>
      </c>
      <c r="AO466" s="40">
        <v>0</v>
      </c>
      <c r="AP466" s="40">
        <v>0</v>
      </c>
      <c r="AQ466" s="40">
        <v>0</v>
      </c>
      <c r="AR466" s="40">
        <v>0</v>
      </c>
      <c r="AS466" s="40">
        <v>0</v>
      </c>
      <c r="AT466" s="40">
        <v>0</v>
      </c>
      <c r="AU466" s="40">
        <v>0</v>
      </c>
      <c r="AV466" s="40">
        <v>0</v>
      </c>
      <c r="AW466" s="40">
        <v>0</v>
      </c>
      <c r="AX466" s="40">
        <v>0</v>
      </c>
      <c r="AY466" s="40">
        <v>0</v>
      </c>
      <c r="AZ466" s="40">
        <v>0</v>
      </c>
      <c r="BA466" s="40">
        <v>0</v>
      </c>
      <c r="BB466" s="40">
        <v>0</v>
      </c>
      <c r="BC466" s="39">
        <f t="shared" si="150"/>
        <v>0</v>
      </c>
      <c r="BD466" s="39">
        <f t="shared" si="150"/>
        <v>0</v>
      </c>
      <c r="BE466" s="39">
        <f t="shared" si="150"/>
        <v>0</v>
      </c>
      <c r="BF466" s="39">
        <f t="shared" si="150"/>
        <v>0</v>
      </c>
      <c r="BG466" s="39">
        <f t="shared" si="150"/>
        <v>0</v>
      </c>
      <c r="BH466" s="40" t="s">
        <v>86</v>
      </c>
    </row>
    <row r="467" spans="1:60" ht="31" x14ac:dyDescent="0.35">
      <c r="A467" s="36" t="s">
        <v>896</v>
      </c>
      <c r="B467" s="47" t="s">
        <v>950</v>
      </c>
      <c r="C467" s="39" t="s">
        <v>951</v>
      </c>
      <c r="D467" s="39" t="s">
        <v>86</v>
      </c>
      <c r="E467" s="39">
        <f t="shared" si="148"/>
        <v>0</v>
      </c>
      <c r="F467" s="39">
        <f t="shared" si="148"/>
        <v>0</v>
      </c>
      <c r="G467" s="39">
        <f t="shared" si="148"/>
        <v>0</v>
      </c>
      <c r="H467" s="39">
        <f t="shared" si="148"/>
        <v>0</v>
      </c>
      <c r="I467" s="39">
        <f t="shared" si="148"/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39">
        <f t="shared" si="149"/>
        <v>0</v>
      </c>
      <c r="AE467" s="39">
        <f t="shared" si="149"/>
        <v>0</v>
      </c>
      <c r="AF467" s="39">
        <f t="shared" si="149"/>
        <v>0</v>
      </c>
      <c r="AG467" s="39">
        <f t="shared" si="149"/>
        <v>0</v>
      </c>
      <c r="AH467" s="39">
        <f t="shared" si="149"/>
        <v>0</v>
      </c>
      <c r="AI467" s="40">
        <v>0</v>
      </c>
      <c r="AJ467" s="40">
        <v>0</v>
      </c>
      <c r="AK467" s="40">
        <v>0</v>
      </c>
      <c r="AL467" s="40">
        <v>0</v>
      </c>
      <c r="AM467" s="40">
        <v>0</v>
      </c>
      <c r="AN467" s="40">
        <v>0</v>
      </c>
      <c r="AO467" s="40">
        <v>0</v>
      </c>
      <c r="AP467" s="40">
        <v>0</v>
      </c>
      <c r="AQ467" s="40">
        <v>0</v>
      </c>
      <c r="AR467" s="40">
        <v>0</v>
      </c>
      <c r="AS467" s="40">
        <v>0</v>
      </c>
      <c r="AT467" s="40">
        <v>0</v>
      </c>
      <c r="AU467" s="40">
        <v>0</v>
      </c>
      <c r="AV467" s="40">
        <v>0</v>
      </c>
      <c r="AW467" s="40">
        <v>0</v>
      </c>
      <c r="AX467" s="40">
        <v>0</v>
      </c>
      <c r="AY467" s="40">
        <v>0</v>
      </c>
      <c r="AZ467" s="40">
        <v>0</v>
      </c>
      <c r="BA467" s="40">
        <v>0</v>
      </c>
      <c r="BB467" s="40">
        <v>0</v>
      </c>
      <c r="BC467" s="39">
        <f t="shared" si="150"/>
        <v>0</v>
      </c>
      <c r="BD467" s="39">
        <f t="shared" si="150"/>
        <v>0</v>
      </c>
      <c r="BE467" s="39">
        <f t="shared" si="150"/>
        <v>0</v>
      </c>
      <c r="BF467" s="39">
        <f t="shared" si="150"/>
        <v>0</v>
      </c>
      <c r="BG467" s="39">
        <f t="shared" si="150"/>
        <v>0</v>
      </c>
      <c r="BH467" s="40" t="s">
        <v>86</v>
      </c>
    </row>
    <row r="468" spans="1:60" ht="60" customHeight="1" x14ac:dyDescent="0.35">
      <c r="A468" s="52" t="s">
        <v>896</v>
      </c>
      <c r="B468" s="65" t="s">
        <v>952</v>
      </c>
      <c r="C468" s="55" t="s">
        <v>953</v>
      </c>
      <c r="D468" s="39" t="s">
        <v>86</v>
      </c>
      <c r="E468" s="39" t="s">
        <v>86</v>
      </c>
      <c r="F468" s="39" t="s">
        <v>86</v>
      </c>
      <c r="G468" s="39" t="s">
        <v>86</v>
      </c>
      <c r="H468" s="39" t="s">
        <v>86</v>
      </c>
      <c r="I468" s="39" t="s">
        <v>86</v>
      </c>
      <c r="J468" s="40" t="s">
        <v>86</v>
      </c>
      <c r="K468" s="40" t="s">
        <v>86</v>
      </c>
      <c r="L468" s="40" t="s">
        <v>86</v>
      </c>
      <c r="M468" s="40" t="s">
        <v>86</v>
      </c>
      <c r="N468" s="40" t="s">
        <v>86</v>
      </c>
      <c r="O468" s="40" t="s">
        <v>86</v>
      </c>
      <c r="P468" s="40" t="s">
        <v>86</v>
      </c>
      <c r="Q468" s="40" t="s">
        <v>86</v>
      </c>
      <c r="R468" s="40" t="s">
        <v>86</v>
      </c>
      <c r="S468" s="40" t="s">
        <v>86</v>
      </c>
      <c r="T468" s="40" t="s">
        <v>86</v>
      </c>
      <c r="U468" s="40" t="s">
        <v>86</v>
      </c>
      <c r="V468" s="40" t="s">
        <v>86</v>
      </c>
      <c r="W468" s="40" t="s">
        <v>86</v>
      </c>
      <c r="X468" s="40" t="s">
        <v>86</v>
      </c>
      <c r="Y468" s="40" t="s">
        <v>86</v>
      </c>
      <c r="Z468" s="40" t="s">
        <v>86</v>
      </c>
      <c r="AA468" s="40" t="s">
        <v>86</v>
      </c>
      <c r="AB468" s="40" t="s">
        <v>86</v>
      </c>
      <c r="AC468" s="40" t="s">
        <v>86</v>
      </c>
      <c r="AD468" s="39">
        <f t="shared" si="149"/>
        <v>0</v>
      </c>
      <c r="AE468" s="39">
        <f t="shared" si="149"/>
        <v>0</v>
      </c>
      <c r="AF468" s="39">
        <f t="shared" si="149"/>
        <v>0</v>
      </c>
      <c r="AG468" s="39">
        <f t="shared" si="149"/>
        <v>0</v>
      </c>
      <c r="AH468" s="39">
        <f t="shared" si="149"/>
        <v>0</v>
      </c>
      <c r="AI468" s="40">
        <v>0</v>
      </c>
      <c r="AJ468" s="40">
        <v>0</v>
      </c>
      <c r="AK468" s="40">
        <v>0</v>
      </c>
      <c r="AL468" s="40">
        <v>0</v>
      </c>
      <c r="AM468" s="40">
        <v>0</v>
      </c>
      <c r="AN468" s="40">
        <v>0</v>
      </c>
      <c r="AO468" s="40">
        <v>0</v>
      </c>
      <c r="AP468" s="40">
        <v>0</v>
      </c>
      <c r="AQ468" s="40">
        <v>0</v>
      </c>
      <c r="AR468" s="40">
        <v>0</v>
      </c>
      <c r="AS468" s="40">
        <v>0</v>
      </c>
      <c r="AT468" s="40">
        <v>0</v>
      </c>
      <c r="AU468" s="40">
        <v>0</v>
      </c>
      <c r="AV468" s="40">
        <v>0</v>
      </c>
      <c r="AW468" s="40">
        <v>0</v>
      </c>
      <c r="AX468" s="40">
        <v>0</v>
      </c>
      <c r="AY468" s="40">
        <v>0</v>
      </c>
      <c r="AZ468" s="40">
        <v>0</v>
      </c>
      <c r="BA468" s="40">
        <v>0</v>
      </c>
      <c r="BB468" s="40">
        <v>0</v>
      </c>
      <c r="BC468" s="39" t="s">
        <v>86</v>
      </c>
      <c r="BD468" s="39" t="s">
        <v>86</v>
      </c>
      <c r="BE468" s="39" t="s">
        <v>86</v>
      </c>
      <c r="BF468" s="39" t="s">
        <v>86</v>
      </c>
      <c r="BG468" s="39" t="s">
        <v>86</v>
      </c>
      <c r="BH468" s="40" t="s">
        <v>954</v>
      </c>
    </row>
    <row r="469" spans="1:60" ht="62" x14ac:dyDescent="0.35">
      <c r="A469" s="36" t="s">
        <v>896</v>
      </c>
      <c r="B469" s="47" t="s">
        <v>955</v>
      </c>
      <c r="C469" s="38" t="s">
        <v>956</v>
      </c>
      <c r="D469" s="39" t="s">
        <v>86</v>
      </c>
      <c r="E469" s="39" t="s">
        <v>86</v>
      </c>
      <c r="F469" s="39" t="s">
        <v>86</v>
      </c>
      <c r="G469" s="39" t="s">
        <v>86</v>
      </c>
      <c r="H469" s="39" t="s">
        <v>86</v>
      </c>
      <c r="I469" s="39" t="s">
        <v>86</v>
      </c>
      <c r="J469" s="40" t="s">
        <v>86</v>
      </c>
      <c r="K469" s="40" t="s">
        <v>86</v>
      </c>
      <c r="L469" s="40" t="s">
        <v>86</v>
      </c>
      <c r="M469" s="40" t="s">
        <v>86</v>
      </c>
      <c r="N469" s="40" t="s">
        <v>86</v>
      </c>
      <c r="O469" s="40" t="s">
        <v>86</v>
      </c>
      <c r="P469" s="40" t="s">
        <v>86</v>
      </c>
      <c r="Q469" s="40" t="s">
        <v>86</v>
      </c>
      <c r="R469" s="40" t="s">
        <v>86</v>
      </c>
      <c r="S469" s="40" t="s">
        <v>86</v>
      </c>
      <c r="T469" s="40" t="s">
        <v>86</v>
      </c>
      <c r="U469" s="40" t="s">
        <v>86</v>
      </c>
      <c r="V469" s="40" t="s">
        <v>86</v>
      </c>
      <c r="W469" s="40" t="s">
        <v>86</v>
      </c>
      <c r="X469" s="40" t="s">
        <v>86</v>
      </c>
      <c r="Y469" s="40" t="s">
        <v>86</v>
      </c>
      <c r="Z469" s="40" t="s">
        <v>86</v>
      </c>
      <c r="AA469" s="40" t="s">
        <v>86</v>
      </c>
      <c r="AB469" s="40" t="s">
        <v>86</v>
      </c>
      <c r="AC469" s="40" t="s">
        <v>86</v>
      </c>
      <c r="AD469" s="39">
        <f t="shared" si="149"/>
        <v>0</v>
      </c>
      <c r="AE469" s="39">
        <f t="shared" si="149"/>
        <v>0</v>
      </c>
      <c r="AF469" s="39">
        <f t="shared" si="149"/>
        <v>0</v>
      </c>
      <c r="AG469" s="39">
        <f t="shared" si="149"/>
        <v>0</v>
      </c>
      <c r="AH469" s="39">
        <f t="shared" si="149"/>
        <v>0</v>
      </c>
      <c r="AI469" s="40">
        <v>0</v>
      </c>
      <c r="AJ469" s="40">
        <v>0</v>
      </c>
      <c r="AK469" s="40">
        <v>0</v>
      </c>
      <c r="AL469" s="40">
        <v>0</v>
      </c>
      <c r="AM469" s="40">
        <v>0</v>
      </c>
      <c r="AN469" s="40">
        <v>0</v>
      </c>
      <c r="AO469" s="40">
        <v>0</v>
      </c>
      <c r="AP469" s="40">
        <v>0</v>
      </c>
      <c r="AQ469" s="40">
        <v>0</v>
      </c>
      <c r="AR469" s="40">
        <v>0</v>
      </c>
      <c r="AS469" s="40">
        <v>0</v>
      </c>
      <c r="AT469" s="40">
        <v>0</v>
      </c>
      <c r="AU469" s="40">
        <v>0</v>
      </c>
      <c r="AV469" s="40">
        <v>0</v>
      </c>
      <c r="AW469" s="40">
        <v>0</v>
      </c>
      <c r="AX469" s="40">
        <v>0</v>
      </c>
      <c r="AY469" s="40">
        <v>0</v>
      </c>
      <c r="AZ469" s="40">
        <v>0</v>
      </c>
      <c r="BA469" s="40">
        <v>0</v>
      </c>
      <c r="BB469" s="40">
        <v>0</v>
      </c>
      <c r="BC469" s="39" t="s">
        <v>86</v>
      </c>
      <c r="BD469" s="39" t="s">
        <v>86</v>
      </c>
      <c r="BE469" s="39" t="s">
        <v>86</v>
      </c>
      <c r="BF469" s="39" t="s">
        <v>86</v>
      </c>
      <c r="BG469" s="39" t="s">
        <v>86</v>
      </c>
      <c r="BH469" s="40" t="s">
        <v>957</v>
      </c>
    </row>
    <row r="470" spans="1:60" x14ac:dyDescent="0.35">
      <c r="A470" s="36" t="s">
        <v>896</v>
      </c>
      <c r="B470" s="47" t="s">
        <v>958</v>
      </c>
      <c r="C470" s="39" t="s">
        <v>959</v>
      </c>
      <c r="D470" s="39" t="s">
        <v>86</v>
      </c>
      <c r="E470" s="39">
        <f t="shared" si="148"/>
        <v>0</v>
      </c>
      <c r="F470" s="39">
        <f t="shared" si="148"/>
        <v>0</v>
      </c>
      <c r="G470" s="39">
        <f t="shared" si="148"/>
        <v>0</v>
      </c>
      <c r="H470" s="39">
        <f t="shared" si="148"/>
        <v>0</v>
      </c>
      <c r="I470" s="39">
        <f t="shared" si="148"/>
        <v>0</v>
      </c>
      <c r="J470" s="40">
        <v>0</v>
      </c>
      <c r="K470" s="40">
        <v>0</v>
      </c>
      <c r="L470" s="40">
        <v>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0</v>
      </c>
      <c r="AC470" s="40">
        <v>0</v>
      </c>
      <c r="AD470" s="39">
        <f t="shared" si="149"/>
        <v>0</v>
      </c>
      <c r="AE470" s="39">
        <f t="shared" si="149"/>
        <v>0</v>
      </c>
      <c r="AF470" s="39">
        <f t="shared" si="149"/>
        <v>0</v>
      </c>
      <c r="AG470" s="39">
        <f t="shared" si="149"/>
        <v>0</v>
      </c>
      <c r="AH470" s="39">
        <f t="shared" si="149"/>
        <v>0</v>
      </c>
      <c r="AI470" s="40">
        <v>0</v>
      </c>
      <c r="AJ470" s="40">
        <v>0</v>
      </c>
      <c r="AK470" s="40">
        <v>0</v>
      </c>
      <c r="AL470" s="40">
        <v>0</v>
      </c>
      <c r="AM470" s="40">
        <v>0</v>
      </c>
      <c r="AN470" s="40">
        <v>0</v>
      </c>
      <c r="AO470" s="40">
        <v>0</v>
      </c>
      <c r="AP470" s="40">
        <v>0</v>
      </c>
      <c r="AQ470" s="40">
        <v>0</v>
      </c>
      <c r="AR470" s="40">
        <v>0</v>
      </c>
      <c r="AS470" s="40">
        <v>0</v>
      </c>
      <c r="AT470" s="40">
        <v>0</v>
      </c>
      <c r="AU470" s="40">
        <v>0</v>
      </c>
      <c r="AV470" s="40">
        <v>0</v>
      </c>
      <c r="AW470" s="40">
        <v>0</v>
      </c>
      <c r="AX470" s="40">
        <v>0</v>
      </c>
      <c r="AY470" s="40">
        <v>0</v>
      </c>
      <c r="AZ470" s="40">
        <v>0</v>
      </c>
      <c r="BA470" s="40">
        <v>0</v>
      </c>
      <c r="BB470" s="40">
        <v>0</v>
      </c>
      <c r="BC470" s="39">
        <f t="shared" si="150"/>
        <v>0</v>
      </c>
      <c r="BD470" s="39">
        <f t="shared" si="150"/>
        <v>0</v>
      </c>
      <c r="BE470" s="39">
        <f t="shared" si="150"/>
        <v>0</v>
      </c>
      <c r="BF470" s="39">
        <f t="shared" si="150"/>
        <v>0</v>
      </c>
      <c r="BG470" s="39">
        <f t="shared" si="150"/>
        <v>0</v>
      </c>
      <c r="BH470" s="40" t="s">
        <v>86</v>
      </c>
    </row>
    <row r="471" spans="1:60" ht="31" x14ac:dyDescent="0.35">
      <c r="A471" s="36" t="s">
        <v>896</v>
      </c>
      <c r="B471" s="47" t="s">
        <v>960</v>
      </c>
      <c r="C471" s="39" t="s">
        <v>961</v>
      </c>
      <c r="D471" s="39" t="s">
        <v>86</v>
      </c>
      <c r="E471" s="39">
        <f t="shared" si="148"/>
        <v>0</v>
      </c>
      <c r="F471" s="39">
        <f t="shared" si="148"/>
        <v>0</v>
      </c>
      <c r="G471" s="39">
        <f t="shared" si="148"/>
        <v>0</v>
      </c>
      <c r="H471" s="39">
        <f t="shared" si="148"/>
        <v>0</v>
      </c>
      <c r="I471" s="39">
        <f t="shared" si="148"/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0</v>
      </c>
      <c r="AC471" s="40">
        <v>0</v>
      </c>
      <c r="AD471" s="39">
        <f t="shared" si="149"/>
        <v>0</v>
      </c>
      <c r="AE471" s="39">
        <f t="shared" si="149"/>
        <v>0</v>
      </c>
      <c r="AF471" s="39">
        <f t="shared" si="149"/>
        <v>0</v>
      </c>
      <c r="AG471" s="39">
        <f t="shared" si="149"/>
        <v>0</v>
      </c>
      <c r="AH471" s="39">
        <f t="shared" si="149"/>
        <v>0</v>
      </c>
      <c r="AI471" s="40">
        <v>0</v>
      </c>
      <c r="AJ471" s="40">
        <v>0</v>
      </c>
      <c r="AK471" s="40">
        <v>0</v>
      </c>
      <c r="AL471" s="40">
        <v>0</v>
      </c>
      <c r="AM471" s="40">
        <v>0</v>
      </c>
      <c r="AN471" s="40">
        <v>0</v>
      </c>
      <c r="AO471" s="40">
        <v>0</v>
      </c>
      <c r="AP471" s="40">
        <v>0</v>
      </c>
      <c r="AQ471" s="40">
        <v>0</v>
      </c>
      <c r="AR471" s="40">
        <v>0</v>
      </c>
      <c r="AS471" s="40">
        <v>0</v>
      </c>
      <c r="AT471" s="40">
        <v>0</v>
      </c>
      <c r="AU471" s="40">
        <v>0</v>
      </c>
      <c r="AV471" s="40">
        <v>0</v>
      </c>
      <c r="AW471" s="40">
        <v>0</v>
      </c>
      <c r="AX471" s="40">
        <v>0</v>
      </c>
      <c r="AY471" s="40">
        <v>0</v>
      </c>
      <c r="AZ471" s="40">
        <v>0</v>
      </c>
      <c r="BA471" s="40">
        <v>0</v>
      </c>
      <c r="BB471" s="40">
        <v>0</v>
      </c>
      <c r="BC471" s="39">
        <f t="shared" si="150"/>
        <v>0</v>
      </c>
      <c r="BD471" s="39">
        <f t="shared" si="150"/>
        <v>0</v>
      </c>
      <c r="BE471" s="39">
        <f t="shared" si="150"/>
        <v>0</v>
      </c>
      <c r="BF471" s="39">
        <f t="shared" si="150"/>
        <v>0</v>
      </c>
      <c r="BG471" s="39">
        <f t="shared" si="150"/>
        <v>0</v>
      </c>
      <c r="BH471" s="40" t="s">
        <v>86</v>
      </c>
    </row>
    <row r="472" spans="1:60" x14ac:dyDescent="0.35">
      <c r="A472" s="36" t="s">
        <v>896</v>
      </c>
      <c r="B472" s="47" t="s">
        <v>962</v>
      </c>
      <c r="C472" s="39" t="s">
        <v>963</v>
      </c>
      <c r="D472" s="39" t="s">
        <v>86</v>
      </c>
      <c r="E472" s="39">
        <f t="shared" si="148"/>
        <v>0</v>
      </c>
      <c r="F472" s="39">
        <f t="shared" si="148"/>
        <v>0</v>
      </c>
      <c r="G472" s="39">
        <f t="shared" si="148"/>
        <v>0</v>
      </c>
      <c r="H472" s="39">
        <f t="shared" si="148"/>
        <v>0</v>
      </c>
      <c r="I472" s="39">
        <f t="shared" si="148"/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0</v>
      </c>
      <c r="AC472" s="40">
        <v>0</v>
      </c>
      <c r="AD472" s="39">
        <f t="shared" si="149"/>
        <v>0</v>
      </c>
      <c r="AE472" s="39">
        <f t="shared" si="149"/>
        <v>0</v>
      </c>
      <c r="AF472" s="39">
        <f t="shared" si="149"/>
        <v>0</v>
      </c>
      <c r="AG472" s="39">
        <f t="shared" si="149"/>
        <v>0</v>
      </c>
      <c r="AH472" s="39">
        <f t="shared" si="149"/>
        <v>0</v>
      </c>
      <c r="AI472" s="40">
        <v>0</v>
      </c>
      <c r="AJ472" s="40">
        <v>0</v>
      </c>
      <c r="AK472" s="40">
        <v>0</v>
      </c>
      <c r="AL472" s="40">
        <v>0</v>
      </c>
      <c r="AM472" s="40">
        <v>0</v>
      </c>
      <c r="AN472" s="40">
        <v>0</v>
      </c>
      <c r="AO472" s="40">
        <v>0</v>
      </c>
      <c r="AP472" s="40">
        <v>0</v>
      </c>
      <c r="AQ472" s="40">
        <v>0</v>
      </c>
      <c r="AR472" s="40">
        <v>0</v>
      </c>
      <c r="AS472" s="40">
        <v>0</v>
      </c>
      <c r="AT472" s="40">
        <v>0</v>
      </c>
      <c r="AU472" s="40">
        <v>0</v>
      </c>
      <c r="AV472" s="40">
        <v>0</v>
      </c>
      <c r="AW472" s="40">
        <v>0</v>
      </c>
      <c r="AX472" s="40">
        <v>0</v>
      </c>
      <c r="AY472" s="40">
        <v>0</v>
      </c>
      <c r="AZ472" s="40">
        <v>0</v>
      </c>
      <c r="BA472" s="40">
        <v>0</v>
      </c>
      <c r="BB472" s="40">
        <v>0</v>
      </c>
      <c r="BC472" s="39">
        <f t="shared" si="150"/>
        <v>0</v>
      </c>
      <c r="BD472" s="39">
        <f t="shared" si="150"/>
        <v>0</v>
      </c>
      <c r="BE472" s="39">
        <f t="shared" si="150"/>
        <v>0</v>
      </c>
      <c r="BF472" s="39">
        <f t="shared" si="150"/>
        <v>0</v>
      </c>
      <c r="BG472" s="39">
        <f t="shared" si="150"/>
        <v>0</v>
      </c>
      <c r="BH472" s="40" t="s">
        <v>86</v>
      </c>
    </row>
    <row r="473" spans="1:60" ht="62" x14ac:dyDescent="0.35">
      <c r="A473" s="36" t="s">
        <v>896</v>
      </c>
      <c r="B473" s="47" t="s">
        <v>964</v>
      </c>
      <c r="C473" s="39" t="s">
        <v>965</v>
      </c>
      <c r="D473" s="39" t="s">
        <v>86</v>
      </c>
      <c r="E473" s="39">
        <f t="shared" si="148"/>
        <v>0</v>
      </c>
      <c r="F473" s="39">
        <f t="shared" si="148"/>
        <v>0</v>
      </c>
      <c r="G473" s="39">
        <f t="shared" si="148"/>
        <v>0</v>
      </c>
      <c r="H473" s="39">
        <f t="shared" si="148"/>
        <v>0</v>
      </c>
      <c r="I473" s="39">
        <f t="shared" si="148"/>
        <v>0</v>
      </c>
      <c r="J473" s="40">
        <v>0</v>
      </c>
      <c r="K473" s="40">
        <v>0</v>
      </c>
      <c r="L473" s="40">
        <v>0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0</v>
      </c>
      <c r="AC473" s="40">
        <v>0</v>
      </c>
      <c r="AD473" s="39">
        <f t="shared" si="149"/>
        <v>0</v>
      </c>
      <c r="AE473" s="39">
        <f t="shared" si="149"/>
        <v>0</v>
      </c>
      <c r="AF473" s="39">
        <f t="shared" si="149"/>
        <v>0</v>
      </c>
      <c r="AG473" s="39">
        <f t="shared" si="149"/>
        <v>0</v>
      </c>
      <c r="AH473" s="39">
        <f t="shared" si="149"/>
        <v>0</v>
      </c>
      <c r="AI473" s="40">
        <v>0</v>
      </c>
      <c r="AJ473" s="40">
        <v>0</v>
      </c>
      <c r="AK473" s="40">
        <v>0</v>
      </c>
      <c r="AL473" s="40">
        <v>0</v>
      </c>
      <c r="AM473" s="40">
        <v>0</v>
      </c>
      <c r="AN473" s="40">
        <v>0</v>
      </c>
      <c r="AO473" s="40">
        <v>0</v>
      </c>
      <c r="AP473" s="40">
        <v>0</v>
      </c>
      <c r="AQ473" s="40">
        <v>0</v>
      </c>
      <c r="AR473" s="40">
        <v>0</v>
      </c>
      <c r="AS473" s="40">
        <v>0</v>
      </c>
      <c r="AT473" s="40">
        <v>0</v>
      </c>
      <c r="AU473" s="40">
        <v>0</v>
      </c>
      <c r="AV473" s="40">
        <v>0</v>
      </c>
      <c r="AW473" s="40">
        <v>0</v>
      </c>
      <c r="AX473" s="40">
        <v>0</v>
      </c>
      <c r="AY473" s="40">
        <v>0</v>
      </c>
      <c r="AZ473" s="40">
        <v>0</v>
      </c>
      <c r="BA473" s="40">
        <v>0</v>
      </c>
      <c r="BB473" s="40">
        <v>0</v>
      </c>
      <c r="BC473" s="39">
        <f t="shared" si="150"/>
        <v>0</v>
      </c>
      <c r="BD473" s="39">
        <f t="shared" si="150"/>
        <v>0</v>
      </c>
      <c r="BE473" s="39">
        <f t="shared" si="150"/>
        <v>0</v>
      </c>
      <c r="BF473" s="39">
        <f t="shared" si="150"/>
        <v>0</v>
      </c>
      <c r="BG473" s="39">
        <f t="shared" si="150"/>
        <v>0</v>
      </c>
      <c r="BH473" s="40" t="s">
        <v>86</v>
      </c>
    </row>
    <row r="474" spans="1:60" s="24" customFormat="1" ht="15" x14ac:dyDescent="0.3">
      <c r="A474" s="30" t="s">
        <v>966</v>
      </c>
      <c r="B474" s="35" t="s">
        <v>967</v>
      </c>
      <c r="C474" s="32" t="s">
        <v>85</v>
      </c>
      <c r="D474" s="33" t="s">
        <v>86</v>
      </c>
      <c r="E474" s="33">
        <f t="shared" ref="E474:BG474" si="151">SUM(E475,E493,E506,E532,E539,E545,E546)</f>
        <v>0</v>
      </c>
      <c r="F474" s="33">
        <f t="shared" si="151"/>
        <v>0</v>
      </c>
      <c r="G474" s="33">
        <f t="shared" si="151"/>
        <v>0</v>
      </c>
      <c r="H474" s="33">
        <f t="shared" si="151"/>
        <v>0</v>
      </c>
      <c r="I474" s="33">
        <f t="shared" si="151"/>
        <v>0</v>
      </c>
      <c r="J474" s="33">
        <f t="shared" si="151"/>
        <v>0</v>
      </c>
      <c r="K474" s="33">
        <f t="shared" si="151"/>
        <v>0</v>
      </c>
      <c r="L474" s="33">
        <f t="shared" si="151"/>
        <v>0</v>
      </c>
      <c r="M474" s="33">
        <f t="shared" si="151"/>
        <v>0</v>
      </c>
      <c r="N474" s="33">
        <f t="shared" si="151"/>
        <v>0</v>
      </c>
      <c r="O474" s="33">
        <f t="shared" si="151"/>
        <v>0</v>
      </c>
      <c r="P474" s="33">
        <f t="shared" si="151"/>
        <v>0</v>
      </c>
      <c r="Q474" s="33">
        <f t="shared" si="151"/>
        <v>0</v>
      </c>
      <c r="R474" s="33">
        <f t="shared" si="151"/>
        <v>0</v>
      </c>
      <c r="S474" s="33">
        <f t="shared" si="151"/>
        <v>0</v>
      </c>
      <c r="T474" s="33">
        <f t="shared" si="151"/>
        <v>0</v>
      </c>
      <c r="U474" s="33">
        <f t="shared" si="151"/>
        <v>0</v>
      </c>
      <c r="V474" s="33">
        <f t="shared" si="151"/>
        <v>0</v>
      </c>
      <c r="W474" s="33">
        <f t="shared" si="151"/>
        <v>0</v>
      </c>
      <c r="X474" s="33">
        <f t="shared" si="151"/>
        <v>0</v>
      </c>
      <c r="Y474" s="33">
        <f t="shared" si="151"/>
        <v>0</v>
      </c>
      <c r="Z474" s="33">
        <f t="shared" si="151"/>
        <v>0</v>
      </c>
      <c r="AA474" s="33">
        <f t="shared" si="151"/>
        <v>0</v>
      </c>
      <c r="AB474" s="33">
        <f t="shared" si="151"/>
        <v>0</v>
      </c>
      <c r="AC474" s="33">
        <f t="shared" si="151"/>
        <v>0</v>
      </c>
      <c r="AD474" s="33">
        <f t="shared" si="151"/>
        <v>0</v>
      </c>
      <c r="AE474" s="33">
        <f t="shared" si="151"/>
        <v>0</v>
      </c>
      <c r="AF474" s="33">
        <f t="shared" si="151"/>
        <v>0</v>
      </c>
      <c r="AG474" s="33">
        <f t="shared" si="151"/>
        <v>0</v>
      </c>
      <c r="AH474" s="33">
        <f t="shared" si="151"/>
        <v>0</v>
      </c>
      <c r="AI474" s="33">
        <f t="shared" si="151"/>
        <v>0</v>
      </c>
      <c r="AJ474" s="33">
        <f t="shared" si="151"/>
        <v>0</v>
      </c>
      <c r="AK474" s="33">
        <f t="shared" si="151"/>
        <v>0</v>
      </c>
      <c r="AL474" s="33">
        <f t="shared" si="151"/>
        <v>0</v>
      </c>
      <c r="AM474" s="33">
        <f t="shared" si="151"/>
        <v>0</v>
      </c>
      <c r="AN474" s="33">
        <f t="shared" si="151"/>
        <v>0</v>
      </c>
      <c r="AO474" s="33">
        <f t="shared" si="151"/>
        <v>0</v>
      </c>
      <c r="AP474" s="33">
        <f t="shared" si="151"/>
        <v>0</v>
      </c>
      <c r="AQ474" s="33">
        <f t="shared" si="151"/>
        <v>0</v>
      </c>
      <c r="AR474" s="33">
        <f t="shared" si="151"/>
        <v>0</v>
      </c>
      <c r="AS474" s="33">
        <f t="shared" si="151"/>
        <v>0</v>
      </c>
      <c r="AT474" s="33">
        <f t="shared" si="151"/>
        <v>0</v>
      </c>
      <c r="AU474" s="33">
        <f t="shared" si="151"/>
        <v>0</v>
      </c>
      <c r="AV474" s="33">
        <f t="shared" si="151"/>
        <v>0</v>
      </c>
      <c r="AW474" s="33">
        <f t="shared" si="151"/>
        <v>0</v>
      </c>
      <c r="AX474" s="33">
        <f t="shared" si="151"/>
        <v>0</v>
      </c>
      <c r="AY474" s="33">
        <f t="shared" si="151"/>
        <v>0</v>
      </c>
      <c r="AZ474" s="33">
        <f t="shared" si="151"/>
        <v>0</v>
      </c>
      <c r="BA474" s="33">
        <f t="shared" si="151"/>
        <v>0</v>
      </c>
      <c r="BB474" s="33">
        <f t="shared" si="151"/>
        <v>0</v>
      </c>
      <c r="BC474" s="33">
        <f t="shared" si="151"/>
        <v>0</v>
      </c>
      <c r="BD474" s="33">
        <f t="shared" si="151"/>
        <v>0</v>
      </c>
      <c r="BE474" s="33">
        <f t="shared" si="151"/>
        <v>0</v>
      </c>
      <c r="BF474" s="33">
        <f t="shared" si="151"/>
        <v>0</v>
      </c>
      <c r="BG474" s="33">
        <f t="shared" si="151"/>
        <v>0</v>
      </c>
      <c r="BH474" s="34" t="s">
        <v>86</v>
      </c>
    </row>
    <row r="475" spans="1:60" s="24" customFormat="1" ht="15" x14ac:dyDescent="0.3">
      <c r="A475" s="30" t="s">
        <v>968</v>
      </c>
      <c r="B475" s="35" t="s">
        <v>104</v>
      </c>
      <c r="C475" s="32" t="s">
        <v>85</v>
      </c>
      <c r="D475" s="33" t="s">
        <v>86</v>
      </c>
      <c r="E475" s="33">
        <f t="shared" ref="E475:BG475" si="152">E476+E480+E483+E492</f>
        <v>0</v>
      </c>
      <c r="F475" s="33">
        <f t="shared" si="152"/>
        <v>0</v>
      </c>
      <c r="G475" s="33">
        <f t="shared" si="152"/>
        <v>0</v>
      </c>
      <c r="H475" s="33">
        <f t="shared" si="152"/>
        <v>0</v>
      </c>
      <c r="I475" s="33">
        <f t="shared" si="152"/>
        <v>0</v>
      </c>
      <c r="J475" s="33">
        <f t="shared" si="152"/>
        <v>0</v>
      </c>
      <c r="K475" s="33">
        <f t="shared" si="152"/>
        <v>0</v>
      </c>
      <c r="L475" s="33">
        <f t="shared" si="152"/>
        <v>0</v>
      </c>
      <c r="M475" s="33">
        <f t="shared" si="152"/>
        <v>0</v>
      </c>
      <c r="N475" s="33">
        <f t="shared" si="152"/>
        <v>0</v>
      </c>
      <c r="O475" s="33">
        <f t="shared" si="152"/>
        <v>0</v>
      </c>
      <c r="P475" s="33">
        <f t="shared" si="152"/>
        <v>0</v>
      </c>
      <c r="Q475" s="33">
        <f t="shared" si="152"/>
        <v>0</v>
      </c>
      <c r="R475" s="33">
        <f t="shared" si="152"/>
        <v>0</v>
      </c>
      <c r="S475" s="33">
        <f t="shared" si="152"/>
        <v>0</v>
      </c>
      <c r="T475" s="33">
        <f t="shared" si="152"/>
        <v>0</v>
      </c>
      <c r="U475" s="33">
        <f t="shared" si="152"/>
        <v>0</v>
      </c>
      <c r="V475" s="33">
        <f t="shared" si="152"/>
        <v>0</v>
      </c>
      <c r="W475" s="33">
        <f t="shared" si="152"/>
        <v>0</v>
      </c>
      <c r="X475" s="33">
        <f t="shared" si="152"/>
        <v>0</v>
      </c>
      <c r="Y475" s="33">
        <f t="shared" si="152"/>
        <v>0</v>
      </c>
      <c r="Z475" s="33">
        <f t="shared" si="152"/>
        <v>0</v>
      </c>
      <c r="AA475" s="33">
        <f t="shared" si="152"/>
        <v>0</v>
      </c>
      <c r="AB475" s="33">
        <f t="shared" si="152"/>
        <v>0</v>
      </c>
      <c r="AC475" s="33">
        <f t="shared" si="152"/>
        <v>0</v>
      </c>
      <c r="AD475" s="33">
        <f t="shared" si="152"/>
        <v>0</v>
      </c>
      <c r="AE475" s="33">
        <f t="shared" si="152"/>
        <v>0</v>
      </c>
      <c r="AF475" s="33">
        <f t="shared" si="152"/>
        <v>0</v>
      </c>
      <c r="AG475" s="33">
        <f t="shared" si="152"/>
        <v>0</v>
      </c>
      <c r="AH475" s="33">
        <f t="shared" si="152"/>
        <v>0</v>
      </c>
      <c r="AI475" s="33">
        <f t="shared" si="152"/>
        <v>0</v>
      </c>
      <c r="AJ475" s="33">
        <f t="shared" si="152"/>
        <v>0</v>
      </c>
      <c r="AK475" s="33">
        <f t="shared" si="152"/>
        <v>0</v>
      </c>
      <c r="AL475" s="33">
        <f t="shared" si="152"/>
        <v>0</v>
      </c>
      <c r="AM475" s="33">
        <f t="shared" si="152"/>
        <v>0</v>
      </c>
      <c r="AN475" s="33">
        <f t="shared" si="152"/>
        <v>0</v>
      </c>
      <c r="AO475" s="33">
        <f t="shared" si="152"/>
        <v>0</v>
      </c>
      <c r="AP475" s="33">
        <f t="shared" si="152"/>
        <v>0</v>
      </c>
      <c r="AQ475" s="33">
        <f t="shared" si="152"/>
        <v>0</v>
      </c>
      <c r="AR475" s="33">
        <f t="shared" si="152"/>
        <v>0</v>
      </c>
      <c r="AS475" s="33">
        <f t="shared" si="152"/>
        <v>0</v>
      </c>
      <c r="AT475" s="33">
        <f t="shared" si="152"/>
        <v>0</v>
      </c>
      <c r="AU475" s="33">
        <f t="shared" si="152"/>
        <v>0</v>
      </c>
      <c r="AV475" s="33">
        <f t="shared" si="152"/>
        <v>0</v>
      </c>
      <c r="AW475" s="33">
        <f t="shared" si="152"/>
        <v>0</v>
      </c>
      <c r="AX475" s="33">
        <f t="shared" si="152"/>
        <v>0</v>
      </c>
      <c r="AY475" s="33">
        <f t="shared" si="152"/>
        <v>0</v>
      </c>
      <c r="AZ475" s="33">
        <f t="shared" si="152"/>
        <v>0</v>
      </c>
      <c r="BA475" s="33">
        <f t="shared" si="152"/>
        <v>0</v>
      </c>
      <c r="BB475" s="33">
        <f t="shared" si="152"/>
        <v>0</v>
      </c>
      <c r="BC475" s="33">
        <f t="shared" si="152"/>
        <v>0</v>
      </c>
      <c r="BD475" s="33">
        <f t="shared" si="152"/>
        <v>0</v>
      </c>
      <c r="BE475" s="33">
        <f t="shared" si="152"/>
        <v>0</v>
      </c>
      <c r="BF475" s="33">
        <f t="shared" si="152"/>
        <v>0</v>
      </c>
      <c r="BG475" s="33">
        <f t="shared" si="152"/>
        <v>0</v>
      </c>
      <c r="BH475" s="34" t="s">
        <v>86</v>
      </c>
    </row>
    <row r="476" spans="1:60" s="24" customFormat="1" ht="60" x14ac:dyDescent="0.3">
      <c r="A476" s="30" t="s">
        <v>969</v>
      </c>
      <c r="B476" s="31" t="s">
        <v>106</v>
      </c>
      <c r="C476" s="67" t="s">
        <v>85</v>
      </c>
      <c r="D476" s="33" t="s">
        <v>86</v>
      </c>
      <c r="E476" s="33">
        <f t="shared" ref="E476:BG476" si="153">E477+E478</f>
        <v>0</v>
      </c>
      <c r="F476" s="33">
        <f t="shared" si="153"/>
        <v>0</v>
      </c>
      <c r="G476" s="33">
        <f t="shared" si="153"/>
        <v>0</v>
      </c>
      <c r="H476" s="33">
        <f t="shared" si="153"/>
        <v>0</v>
      </c>
      <c r="I476" s="33">
        <f t="shared" si="153"/>
        <v>0</v>
      </c>
      <c r="J476" s="33">
        <f t="shared" si="153"/>
        <v>0</v>
      </c>
      <c r="K476" s="33">
        <f t="shared" si="153"/>
        <v>0</v>
      </c>
      <c r="L476" s="33">
        <f t="shared" si="153"/>
        <v>0</v>
      </c>
      <c r="M476" s="33">
        <f t="shared" si="153"/>
        <v>0</v>
      </c>
      <c r="N476" s="33">
        <f t="shared" si="153"/>
        <v>0</v>
      </c>
      <c r="O476" s="33">
        <f t="shared" si="153"/>
        <v>0</v>
      </c>
      <c r="P476" s="33">
        <f t="shared" si="153"/>
        <v>0</v>
      </c>
      <c r="Q476" s="33">
        <f t="shared" si="153"/>
        <v>0</v>
      </c>
      <c r="R476" s="33">
        <f t="shared" si="153"/>
        <v>0</v>
      </c>
      <c r="S476" s="33">
        <f t="shared" si="153"/>
        <v>0</v>
      </c>
      <c r="T476" s="33">
        <f t="shared" si="153"/>
        <v>0</v>
      </c>
      <c r="U476" s="33">
        <f t="shared" si="153"/>
        <v>0</v>
      </c>
      <c r="V476" s="33">
        <f t="shared" si="153"/>
        <v>0</v>
      </c>
      <c r="W476" s="33">
        <f t="shared" si="153"/>
        <v>0</v>
      </c>
      <c r="X476" s="33">
        <f t="shared" si="153"/>
        <v>0</v>
      </c>
      <c r="Y476" s="33">
        <f t="shared" si="153"/>
        <v>0</v>
      </c>
      <c r="Z476" s="33">
        <f t="shared" si="153"/>
        <v>0</v>
      </c>
      <c r="AA476" s="33">
        <f t="shared" si="153"/>
        <v>0</v>
      </c>
      <c r="AB476" s="33">
        <f t="shared" si="153"/>
        <v>0</v>
      </c>
      <c r="AC476" s="33">
        <f t="shared" si="153"/>
        <v>0</v>
      </c>
      <c r="AD476" s="33">
        <f t="shared" si="153"/>
        <v>0</v>
      </c>
      <c r="AE476" s="33">
        <f t="shared" si="153"/>
        <v>0</v>
      </c>
      <c r="AF476" s="33">
        <f t="shared" si="153"/>
        <v>0</v>
      </c>
      <c r="AG476" s="33">
        <f t="shared" si="153"/>
        <v>0</v>
      </c>
      <c r="AH476" s="33">
        <f t="shared" si="153"/>
        <v>0</v>
      </c>
      <c r="AI476" s="33">
        <f t="shared" si="153"/>
        <v>0</v>
      </c>
      <c r="AJ476" s="33">
        <f t="shared" si="153"/>
        <v>0</v>
      </c>
      <c r="AK476" s="33">
        <f t="shared" si="153"/>
        <v>0</v>
      </c>
      <c r="AL476" s="33">
        <f t="shared" si="153"/>
        <v>0</v>
      </c>
      <c r="AM476" s="33">
        <f t="shared" si="153"/>
        <v>0</v>
      </c>
      <c r="AN476" s="33">
        <f t="shared" si="153"/>
        <v>0</v>
      </c>
      <c r="AO476" s="33">
        <f t="shared" si="153"/>
        <v>0</v>
      </c>
      <c r="AP476" s="33">
        <f t="shared" si="153"/>
        <v>0</v>
      </c>
      <c r="AQ476" s="33">
        <f t="shared" si="153"/>
        <v>0</v>
      </c>
      <c r="AR476" s="33">
        <f t="shared" si="153"/>
        <v>0</v>
      </c>
      <c r="AS476" s="33">
        <f t="shared" si="153"/>
        <v>0</v>
      </c>
      <c r="AT476" s="33">
        <f t="shared" si="153"/>
        <v>0</v>
      </c>
      <c r="AU476" s="33">
        <f t="shared" si="153"/>
        <v>0</v>
      </c>
      <c r="AV476" s="33">
        <f t="shared" si="153"/>
        <v>0</v>
      </c>
      <c r="AW476" s="33">
        <f t="shared" si="153"/>
        <v>0</v>
      </c>
      <c r="AX476" s="33">
        <f t="shared" si="153"/>
        <v>0</v>
      </c>
      <c r="AY476" s="33">
        <f t="shared" si="153"/>
        <v>0</v>
      </c>
      <c r="AZ476" s="33">
        <f t="shared" si="153"/>
        <v>0</v>
      </c>
      <c r="BA476" s="33">
        <f t="shared" si="153"/>
        <v>0</v>
      </c>
      <c r="BB476" s="33">
        <f t="shared" si="153"/>
        <v>0</v>
      </c>
      <c r="BC476" s="33">
        <f t="shared" si="153"/>
        <v>0</v>
      </c>
      <c r="BD476" s="33">
        <f t="shared" si="153"/>
        <v>0</v>
      </c>
      <c r="BE476" s="33">
        <f t="shared" si="153"/>
        <v>0</v>
      </c>
      <c r="BF476" s="33">
        <f t="shared" si="153"/>
        <v>0</v>
      </c>
      <c r="BG476" s="33">
        <f t="shared" si="153"/>
        <v>0</v>
      </c>
      <c r="BH476" s="34" t="s">
        <v>86</v>
      </c>
    </row>
    <row r="477" spans="1:60" s="24" customFormat="1" ht="15" x14ac:dyDescent="0.3">
      <c r="A477" s="35" t="s">
        <v>970</v>
      </c>
      <c r="B477" s="35" t="s">
        <v>971</v>
      </c>
      <c r="C477" s="67" t="s">
        <v>85</v>
      </c>
      <c r="D477" s="33" t="s">
        <v>86</v>
      </c>
      <c r="E477" s="33">
        <v>0</v>
      </c>
      <c r="F477" s="33">
        <v>0</v>
      </c>
      <c r="G477" s="33">
        <v>0</v>
      </c>
      <c r="H477" s="33">
        <v>0</v>
      </c>
      <c r="I477" s="33">
        <v>0</v>
      </c>
      <c r="J477" s="33">
        <v>0</v>
      </c>
      <c r="K477" s="33">
        <v>0</v>
      </c>
      <c r="L477" s="33">
        <v>0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3">
        <v>0</v>
      </c>
      <c r="T477" s="33">
        <v>0</v>
      </c>
      <c r="U477" s="33">
        <v>0</v>
      </c>
      <c r="V477" s="33">
        <v>0</v>
      </c>
      <c r="W477" s="33">
        <v>0</v>
      </c>
      <c r="X477" s="33">
        <v>0</v>
      </c>
      <c r="Y477" s="33">
        <v>0</v>
      </c>
      <c r="Z477" s="33">
        <v>0</v>
      </c>
      <c r="AA477" s="33">
        <v>0</v>
      </c>
      <c r="AB477" s="33">
        <v>0</v>
      </c>
      <c r="AC477" s="33">
        <v>0</v>
      </c>
      <c r="AD477" s="33">
        <v>0</v>
      </c>
      <c r="AE477" s="33">
        <v>0</v>
      </c>
      <c r="AF477" s="33">
        <v>0</v>
      </c>
      <c r="AG477" s="33">
        <v>0</v>
      </c>
      <c r="AH477" s="33">
        <v>0</v>
      </c>
      <c r="AI477" s="33">
        <v>0</v>
      </c>
      <c r="AJ477" s="33">
        <v>0</v>
      </c>
      <c r="AK477" s="33">
        <v>0</v>
      </c>
      <c r="AL477" s="33">
        <v>0</v>
      </c>
      <c r="AM477" s="33">
        <v>0</v>
      </c>
      <c r="AN477" s="33">
        <v>0</v>
      </c>
      <c r="AO477" s="33">
        <v>0</v>
      </c>
      <c r="AP477" s="33">
        <v>0</v>
      </c>
      <c r="AQ477" s="33">
        <v>0</v>
      </c>
      <c r="AR477" s="33">
        <v>0</v>
      </c>
      <c r="AS477" s="33">
        <v>0</v>
      </c>
      <c r="AT477" s="33">
        <v>0</v>
      </c>
      <c r="AU477" s="33">
        <v>0</v>
      </c>
      <c r="AV477" s="33">
        <v>0</v>
      </c>
      <c r="AW477" s="33">
        <v>0</v>
      </c>
      <c r="AX477" s="33">
        <v>0</v>
      </c>
      <c r="AY477" s="33">
        <v>0</v>
      </c>
      <c r="AZ477" s="33">
        <v>0</v>
      </c>
      <c r="BA477" s="33">
        <v>0</v>
      </c>
      <c r="BB477" s="33">
        <v>0</v>
      </c>
      <c r="BC477" s="33">
        <v>0</v>
      </c>
      <c r="BD477" s="33">
        <v>0</v>
      </c>
      <c r="BE477" s="33">
        <v>0</v>
      </c>
      <c r="BF477" s="33">
        <v>0</v>
      </c>
      <c r="BG477" s="33">
        <v>0</v>
      </c>
      <c r="BH477" s="34" t="s">
        <v>86</v>
      </c>
    </row>
    <row r="478" spans="1:60" s="24" customFormat="1" ht="15" x14ac:dyDescent="0.3">
      <c r="A478" s="32" t="s">
        <v>972</v>
      </c>
      <c r="B478" s="35" t="s">
        <v>973</v>
      </c>
      <c r="C478" s="67" t="s">
        <v>85</v>
      </c>
      <c r="D478" s="33" t="s">
        <v>86</v>
      </c>
      <c r="E478" s="33">
        <v>0</v>
      </c>
      <c r="F478" s="33">
        <v>0</v>
      </c>
      <c r="G478" s="33">
        <v>0</v>
      </c>
      <c r="H478" s="33">
        <v>0</v>
      </c>
      <c r="I478" s="33">
        <v>0</v>
      </c>
      <c r="J478" s="33">
        <v>0</v>
      </c>
      <c r="K478" s="33">
        <v>0</v>
      </c>
      <c r="L478" s="33">
        <v>0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3">
        <v>0</v>
      </c>
      <c r="T478" s="33">
        <v>0</v>
      </c>
      <c r="U478" s="33">
        <v>0</v>
      </c>
      <c r="V478" s="33">
        <v>0</v>
      </c>
      <c r="W478" s="33">
        <v>0</v>
      </c>
      <c r="X478" s="33">
        <v>0</v>
      </c>
      <c r="Y478" s="33">
        <v>0</v>
      </c>
      <c r="Z478" s="33">
        <v>0</v>
      </c>
      <c r="AA478" s="33">
        <v>0</v>
      </c>
      <c r="AB478" s="33">
        <v>0</v>
      </c>
      <c r="AC478" s="33">
        <v>0</v>
      </c>
      <c r="AD478" s="33">
        <v>0</v>
      </c>
      <c r="AE478" s="33">
        <v>0</v>
      </c>
      <c r="AF478" s="33">
        <v>0</v>
      </c>
      <c r="AG478" s="33">
        <v>0</v>
      </c>
      <c r="AH478" s="33">
        <v>0</v>
      </c>
      <c r="AI478" s="33">
        <v>0</v>
      </c>
      <c r="AJ478" s="33">
        <v>0</v>
      </c>
      <c r="AK478" s="33">
        <v>0</v>
      </c>
      <c r="AL478" s="33">
        <v>0</v>
      </c>
      <c r="AM478" s="33">
        <v>0</v>
      </c>
      <c r="AN478" s="33">
        <v>0</v>
      </c>
      <c r="AO478" s="33">
        <v>0</v>
      </c>
      <c r="AP478" s="33">
        <v>0</v>
      </c>
      <c r="AQ478" s="33">
        <v>0</v>
      </c>
      <c r="AR478" s="33">
        <v>0</v>
      </c>
      <c r="AS478" s="33">
        <v>0</v>
      </c>
      <c r="AT478" s="33">
        <v>0</v>
      </c>
      <c r="AU478" s="33">
        <v>0</v>
      </c>
      <c r="AV478" s="33">
        <v>0</v>
      </c>
      <c r="AW478" s="33">
        <v>0</v>
      </c>
      <c r="AX478" s="33">
        <v>0</v>
      </c>
      <c r="AY478" s="33">
        <v>0</v>
      </c>
      <c r="AZ478" s="33">
        <v>0</v>
      </c>
      <c r="BA478" s="33">
        <v>0</v>
      </c>
      <c r="BB478" s="33">
        <v>0</v>
      </c>
      <c r="BC478" s="33">
        <v>0</v>
      </c>
      <c r="BD478" s="33">
        <v>0</v>
      </c>
      <c r="BE478" s="33">
        <v>0</v>
      </c>
      <c r="BF478" s="33">
        <v>0</v>
      </c>
      <c r="BG478" s="33">
        <v>0</v>
      </c>
      <c r="BH478" s="34" t="s">
        <v>86</v>
      </c>
    </row>
    <row r="479" spans="1:60" ht="31" x14ac:dyDescent="0.35">
      <c r="A479" s="38" t="s">
        <v>972</v>
      </c>
      <c r="B479" s="37" t="s">
        <v>974</v>
      </c>
      <c r="C479" s="68" t="s">
        <v>975</v>
      </c>
      <c r="D479" s="39" t="s">
        <v>86</v>
      </c>
      <c r="E479" s="39">
        <f>J479+O479+T479+Y479</f>
        <v>0</v>
      </c>
      <c r="F479" s="39">
        <f>K479+P479+U479+Z479</f>
        <v>0</v>
      </c>
      <c r="G479" s="39">
        <f>L479+Q479+V479+AA479</f>
        <v>0</v>
      </c>
      <c r="H479" s="39">
        <f>M479+R479+W479+AB479</f>
        <v>0</v>
      </c>
      <c r="I479" s="39">
        <f>N479+S479+X479+AC479</f>
        <v>0</v>
      </c>
      <c r="J479" s="39">
        <v>0</v>
      </c>
      <c r="K479" s="39">
        <v>0</v>
      </c>
      <c r="L479" s="39">
        <v>0</v>
      </c>
      <c r="M479" s="39">
        <v>0</v>
      </c>
      <c r="N479" s="39">
        <v>0</v>
      </c>
      <c r="O479" s="39">
        <v>0</v>
      </c>
      <c r="P479" s="39">
        <v>0</v>
      </c>
      <c r="Q479" s="39">
        <v>0</v>
      </c>
      <c r="R479" s="39">
        <v>0</v>
      </c>
      <c r="S479" s="39">
        <v>0</v>
      </c>
      <c r="T479" s="39">
        <v>0</v>
      </c>
      <c r="U479" s="39">
        <v>0</v>
      </c>
      <c r="V479" s="39">
        <v>0</v>
      </c>
      <c r="W479" s="39">
        <v>0</v>
      </c>
      <c r="X479" s="39">
        <v>0</v>
      </c>
      <c r="Y479" s="39">
        <v>0</v>
      </c>
      <c r="Z479" s="39">
        <v>0</v>
      </c>
      <c r="AA479" s="39">
        <v>0</v>
      </c>
      <c r="AB479" s="39">
        <v>0</v>
      </c>
      <c r="AC479" s="39">
        <v>0</v>
      </c>
      <c r="AD479" s="39">
        <f>AI479+AN479+AS479+AX479</f>
        <v>0</v>
      </c>
      <c r="AE479" s="39">
        <f>AJ479+AO479+AT479+AY479</f>
        <v>0</v>
      </c>
      <c r="AF479" s="39">
        <f>AK479+AP479+AU479+AZ479</f>
        <v>0</v>
      </c>
      <c r="AG479" s="39">
        <f>AL479+AQ479+AV479+BA479</f>
        <v>0</v>
      </c>
      <c r="AH479" s="39">
        <f>AM479+AR479+AW479+BB479</f>
        <v>0</v>
      </c>
      <c r="AI479" s="39">
        <v>0</v>
      </c>
      <c r="AJ479" s="39">
        <v>0</v>
      </c>
      <c r="AK479" s="39">
        <v>0</v>
      </c>
      <c r="AL479" s="39">
        <v>0</v>
      </c>
      <c r="AM479" s="39">
        <v>0</v>
      </c>
      <c r="AN479" s="39">
        <v>0</v>
      </c>
      <c r="AO479" s="39">
        <v>0</v>
      </c>
      <c r="AP479" s="39">
        <v>0</v>
      </c>
      <c r="AQ479" s="39">
        <v>0</v>
      </c>
      <c r="AR479" s="39">
        <v>0</v>
      </c>
      <c r="AS479" s="39">
        <v>0</v>
      </c>
      <c r="AT479" s="39">
        <v>0</v>
      </c>
      <c r="AU479" s="39">
        <v>0</v>
      </c>
      <c r="AV479" s="39">
        <v>0</v>
      </c>
      <c r="AW479" s="39">
        <v>0</v>
      </c>
      <c r="AX479" s="39">
        <v>0</v>
      </c>
      <c r="AY479" s="39">
        <v>0</v>
      </c>
      <c r="AZ479" s="39">
        <v>0</v>
      </c>
      <c r="BA479" s="39">
        <v>0</v>
      </c>
      <c r="BB479" s="39">
        <v>0</v>
      </c>
      <c r="BC479" s="39">
        <f>AD479-(J479)</f>
        <v>0</v>
      </c>
      <c r="BD479" s="39">
        <f>AE479-(K479)</f>
        <v>0</v>
      </c>
      <c r="BE479" s="39">
        <f>AF479-(L479)</f>
        <v>0</v>
      </c>
      <c r="BF479" s="39">
        <f>AG479-(M479)</f>
        <v>0</v>
      </c>
      <c r="BG479" s="39">
        <f>AH479-(N479)</f>
        <v>0</v>
      </c>
      <c r="BH479" s="40" t="s">
        <v>86</v>
      </c>
    </row>
    <row r="480" spans="1:60" s="24" customFormat="1" ht="30" x14ac:dyDescent="0.3">
      <c r="A480" s="32" t="s">
        <v>976</v>
      </c>
      <c r="B480" s="35" t="s">
        <v>114</v>
      </c>
      <c r="C480" s="67" t="s">
        <v>85</v>
      </c>
      <c r="D480" s="33" t="s">
        <v>86</v>
      </c>
      <c r="E480" s="33">
        <f t="shared" ref="E480:BG480" si="154">E481</f>
        <v>0</v>
      </c>
      <c r="F480" s="33">
        <f t="shared" si="154"/>
        <v>0</v>
      </c>
      <c r="G480" s="33">
        <f t="shared" si="154"/>
        <v>0</v>
      </c>
      <c r="H480" s="33">
        <f t="shared" si="154"/>
        <v>0</v>
      </c>
      <c r="I480" s="33">
        <f t="shared" si="154"/>
        <v>0</v>
      </c>
      <c r="J480" s="33">
        <f t="shared" si="154"/>
        <v>0</v>
      </c>
      <c r="K480" s="33">
        <f t="shared" si="154"/>
        <v>0</v>
      </c>
      <c r="L480" s="33">
        <f t="shared" si="154"/>
        <v>0</v>
      </c>
      <c r="M480" s="33">
        <f t="shared" si="154"/>
        <v>0</v>
      </c>
      <c r="N480" s="33">
        <f t="shared" si="154"/>
        <v>0</v>
      </c>
      <c r="O480" s="33">
        <f t="shared" si="154"/>
        <v>0</v>
      </c>
      <c r="P480" s="33">
        <f t="shared" si="154"/>
        <v>0</v>
      </c>
      <c r="Q480" s="33">
        <f t="shared" si="154"/>
        <v>0</v>
      </c>
      <c r="R480" s="33">
        <f t="shared" si="154"/>
        <v>0</v>
      </c>
      <c r="S480" s="33">
        <f t="shared" si="154"/>
        <v>0</v>
      </c>
      <c r="T480" s="33">
        <f t="shared" si="154"/>
        <v>0</v>
      </c>
      <c r="U480" s="33">
        <f t="shared" si="154"/>
        <v>0</v>
      </c>
      <c r="V480" s="33">
        <f t="shared" si="154"/>
        <v>0</v>
      </c>
      <c r="W480" s="33">
        <f t="shared" si="154"/>
        <v>0</v>
      </c>
      <c r="X480" s="33">
        <f t="shared" si="154"/>
        <v>0</v>
      </c>
      <c r="Y480" s="33">
        <f t="shared" si="154"/>
        <v>0</v>
      </c>
      <c r="Z480" s="33">
        <f t="shared" si="154"/>
        <v>0</v>
      </c>
      <c r="AA480" s="33">
        <f t="shared" si="154"/>
        <v>0</v>
      </c>
      <c r="AB480" s="33">
        <f t="shared" si="154"/>
        <v>0</v>
      </c>
      <c r="AC480" s="33">
        <f t="shared" si="154"/>
        <v>0</v>
      </c>
      <c r="AD480" s="33">
        <f t="shared" si="154"/>
        <v>0</v>
      </c>
      <c r="AE480" s="33">
        <f t="shared" si="154"/>
        <v>0</v>
      </c>
      <c r="AF480" s="33">
        <f t="shared" si="154"/>
        <v>0</v>
      </c>
      <c r="AG480" s="33">
        <f t="shared" si="154"/>
        <v>0</v>
      </c>
      <c r="AH480" s="33">
        <f t="shared" si="154"/>
        <v>0</v>
      </c>
      <c r="AI480" s="33">
        <f t="shared" si="154"/>
        <v>0</v>
      </c>
      <c r="AJ480" s="33">
        <f t="shared" si="154"/>
        <v>0</v>
      </c>
      <c r="AK480" s="33">
        <f t="shared" si="154"/>
        <v>0</v>
      </c>
      <c r="AL480" s="33">
        <f t="shared" si="154"/>
        <v>0</v>
      </c>
      <c r="AM480" s="33">
        <f t="shared" si="154"/>
        <v>0</v>
      </c>
      <c r="AN480" s="33">
        <f t="shared" si="154"/>
        <v>0</v>
      </c>
      <c r="AO480" s="33">
        <f t="shared" si="154"/>
        <v>0</v>
      </c>
      <c r="AP480" s="33">
        <f t="shared" si="154"/>
        <v>0</v>
      </c>
      <c r="AQ480" s="33">
        <f t="shared" si="154"/>
        <v>0</v>
      </c>
      <c r="AR480" s="33">
        <f t="shared" si="154"/>
        <v>0</v>
      </c>
      <c r="AS480" s="33">
        <f t="shared" si="154"/>
        <v>0</v>
      </c>
      <c r="AT480" s="33">
        <f t="shared" si="154"/>
        <v>0</v>
      </c>
      <c r="AU480" s="33">
        <f t="shared" si="154"/>
        <v>0</v>
      </c>
      <c r="AV480" s="33">
        <f t="shared" si="154"/>
        <v>0</v>
      </c>
      <c r="AW480" s="33">
        <f t="shared" si="154"/>
        <v>0</v>
      </c>
      <c r="AX480" s="33">
        <f t="shared" si="154"/>
        <v>0</v>
      </c>
      <c r="AY480" s="33">
        <f t="shared" si="154"/>
        <v>0</v>
      </c>
      <c r="AZ480" s="33">
        <f t="shared" si="154"/>
        <v>0</v>
      </c>
      <c r="BA480" s="33">
        <f t="shared" si="154"/>
        <v>0</v>
      </c>
      <c r="BB480" s="33">
        <f t="shared" si="154"/>
        <v>0</v>
      </c>
      <c r="BC480" s="33">
        <f t="shared" si="154"/>
        <v>0</v>
      </c>
      <c r="BD480" s="33">
        <f t="shared" si="154"/>
        <v>0</v>
      </c>
      <c r="BE480" s="33">
        <f t="shared" si="154"/>
        <v>0</v>
      </c>
      <c r="BF480" s="33">
        <f t="shared" si="154"/>
        <v>0</v>
      </c>
      <c r="BG480" s="33">
        <f t="shared" si="154"/>
        <v>0</v>
      </c>
      <c r="BH480" s="34" t="s">
        <v>86</v>
      </c>
    </row>
    <row r="481" spans="1:60" s="24" customFormat="1" ht="30" x14ac:dyDescent="0.3">
      <c r="A481" s="30" t="s">
        <v>977</v>
      </c>
      <c r="B481" s="35" t="s">
        <v>978</v>
      </c>
      <c r="C481" s="67" t="s">
        <v>85</v>
      </c>
      <c r="D481" s="33" t="s">
        <v>86</v>
      </c>
      <c r="E481" s="33">
        <v>0</v>
      </c>
      <c r="F481" s="33">
        <v>0</v>
      </c>
      <c r="G481" s="33">
        <v>0</v>
      </c>
      <c r="H481" s="33">
        <v>0</v>
      </c>
      <c r="I481" s="33"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>
        <v>0</v>
      </c>
      <c r="T481" s="33">
        <v>0</v>
      </c>
      <c r="U481" s="33">
        <v>0</v>
      </c>
      <c r="V481" s="33">
        <v>0</v>
      </c>
      <c r="W481" s="33">
        <v>0</v>
      </c>
      <c r="X481" s="33">
        <v>0</v>
      </c>
      <c r="Y481" s="33">
        <v>0</v>
      </c>
      <c r="Z481" s="33">
        <v>0</v>
      </c>
      <c r="AA481" s="33">
        <v>0</v>
      </c>
      <c r="AB481" s="33">
        <v>0</v>
      </c>
      <c r="AC481" s="33">
        <v>0</v>
      </c>
      <c r="AD481" s="33">
        <v>0</v>
      </c>
      <c r="AE481" s="33">
        <v>0</v>
      </c>
      <c r="AF481" s="33">
        <v>0</v>
      </c>
      <c r="AG481" s="33">
        <v>0</v>
      </c>
      <c r="AH481" s="33">
        <v>0</v>
      </c>
      <c r="AI481" s="33">
        <v>0</v>
      </c>
      <c r="AJ481" s="33">
        <v>0</v>
      </c>
      <c r="AK481" s="33">
        <v>0</v>
      </c>
      <c r="AL481" s="33">
        <v>0</v>
      </c>
      <c r="AM481" s="33">
        <v>0</v>
      </c>
      <c r="AN481" s="33">
        <v>0</v>
      </c>
      <c r="AO481" s="33">
        <v>0</v>
      </c>
      <c r="AP481" s="33">
        <v>0</v>
      </c>
      <c r="AQ481" s="33">
        <v>0</v>
      </c>
      <c r="AR481" s="33">
        <v>0</v>
      </c>
      <c r="AS481" s="33">
        <v>0</v>
      </c>
      <c r="AT481" s="33">
        <v>0</v>
      </c>
      <c r="AU481" s="33">
        <v>0</v>
      </c>
      <c r="AV481" s="33">
        <v>0</v>
      </c>
      <c r="AW481" s="33">
        <v>0</v>
      </c>
      <c r="AX481" s="33">
        <v>0</v>
      </c>
      <c r="AY481" s="33">
        <v>0</v>
      </c>
      <c r="AZ481" s="33">
        <v>0</v>
      </c>
      <c r="BA481" s="33">
        <v>0</v>
      </c>
      <c r="BB481" s="33">
        <v>0</v>
      </c>
      <c r="BC481" s="33">
        <v>0</v>
      </c>
      <c r="BD481" s="33">
        <v>0</v>
      </c>
      <c r="BE481" s="33">
        <v>0</v>
      </c>
      <c r="BF481" s="33">
        <v>0</v>
      </c>
      <c r="BG481" s="33">
        <v>0</v>
      </c>
      <c r="BH481" s="34" t="s">
        <v>86</v>
      </c>
    </row>
    <row r="482" spans="1:60" s="24" customFormat="1" ht="30" x14ac:dyDescent="0.3">
      <c r="A482" s="30" t="s">
        <v>979</v>
      </c>
      <c r="B482" s="35" t="s">
        <v>978</v>
      </c>
      <c r="C482" s="67" t="s">
        <v>85</v>
      </c>
      <c r="D482" s="33" t="s">
        <v>86</v>
      </c>
      <c r="E482" s="33">
        <v>0</v>
      </c>
      <c r="F482" s="33">
        <v>0</v>
      </c>
      <c r="G482" s="33">
        <v>0</v>
      </c>
      <c r="H482" s="33">
        <v>0</v>
      </c>
      <c r="I482" s="33"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>
        <v>0</v>
      </c>
      <c r="T482" s="33">
        <v>0</v>
      </c>
      <c r="U482" s="33">
        <v>0</v>
      </c>
      <c r="V482" s="33">
        <v>0</v>
      </c>
      <c r="W482" s="33">
        <v>0</v>
      </c>
      <c r="X482" s="33">
        <v>0</v>
      </c>
      <c r="Y482" s="33">
        <v>0</v>
      </c>
      <c r="Z482" s="33">
        <v>0</v>
      </c>
      <c r="AA482" s="33">
        <v>0</v>
      </c>
      <c r="AB482" s="33">
        <v>0</v>
      </c>
      <c r="AC482" s="33">
        <v>0</v>
      </c>
      <c r="AD482" s="33">
        <v>0</v>
      </c>
      <c r="AE482" s="33">
        <v>0</v>
      </c>
      <c r="AF482" s="33">
        <v>0</v>
      </c>
      <c r="AG482" s="33">
        <v>0</v>
      </c>
      <c r="AH482" s="33">
        <v>0</v>
      </c>
      <c r="AI482" s="33">
        <v>0</v>
      </c>
      <c r="AJ482" s="33">
        <v>0</v>
      </c>
      <c r="AK482" s="33">
        <v>0</v>
      </c>
      <c r="AL482" s="33">
        <v>0</v>
      </c>
      <c r="AM482" s="33">
        <v>0</v>
      </c>
      <c r="AN482" s="33">
        <v>0</v>
      </c>
      <c r="AO482" s="33">
        <v>0</v>
      </c>
      <c r="AP482" s="33">
        <v>0</v>
      </c>
      <c r="AQ482" s="33">
        <v>0</v>
      </c>
      <c r="AR482" s="33">
        <v>0</v>
      </c>
      <c r="AS482" s="33">
        <v>0</v>
      </c>
      <c r="AT482" s="33">
        <v>0</v>
      </c>
      <c r="AU482" s="33">
        <v>0</v>
      </c>
      <c r="AV482" s="33">
        <v>0</v>
      </c>
      <c r="AW482" s="33">
        <v>0</v>
      </c>
      <c r="AX482" s="33">
        <v>0</v>
      </c>
      <c r="AY482" s="33">
        <v>0</v>
      </c>
      <c r="AZ482" s="33">
        <v>0</v>
      </c>
      <c r="BA482" s="33">
        <v>0</v>
      </c>
      <c r="BB482" s="33">
        <v>0</v>
      </c>
      <c r="BC482" s="33">
        <v>0</v>
      </c>
      <c r="BD482" s="33">
        <v>0</v>
      </c>
      <c r="BE482" s="33">
        <v>0</v>
      </c>
      <c r="BF482" s="33">
        <v>0</v>
      </c>
      <c r="BG482" s="33">
        <v>0</v>
      </c>
      <c r="BH482" s="34" t="s">
        <v>86</v>
      </c>
    </row>
    <row r="483" spans="1:60" s="24" customFormat="1" ht="30" x14ac:dyDescent="0.3">
      <c r="A483" s="30" t="s">
        <v>980</v>
      </c>
      <c r="B483" s="35" t="s">
        <v>118</v>
      </c>
      <c r="C483" s="67" t="s">
        <v>85</v>
      </c>
      <c r="D483" s="33" t="s">
        <v>86</v>
      </c>
      <c r="E483" s="33">
        <f>SUM(E484:E488)</f>
        <v>0</v>
      </c>
      <c r="F483" s="33">
        <f>SUM(F484:F488)</f>
        <v>0</v>
      </c>
      <c r="G483" s="33">
        <f t="shared" ref="G483:BG483" si="155">SUM(G484:G488)</f>
        <v>0</v>
      </c>
      <c r="H483" s="33">
        <f t="shared" si="155"/>
        <v>0</v>
      </c>
      <c r="I483" s="33">
        <f t="shared" si="155"/>
        <v>0</v>
      </c>
      <c r="J483" s="33">
        <f t="shared" si="155"/>
        <v>0</v>
      </c>
      <c r="K483" s="33">
        <f t="shared" si="155"/>
        <v>0</v>
      </c>
      <c r="L483" s="33">
        <f t="shared" si="155"/>
        <v>0</v>
      </c>
      <c r="M483" s="33">
        <f t="shared" si="155"/>
        <v>0</v>
      </c>
      <c r="N483" s="33">
        <f t="shared" si="155"/>
        <v>0</v>
      </c>
      <c r="O483" s="33">
        <f t="shared" si="155"/>
        <v>0</v>
      </c>
      <c r="P483" s="33">
        <f t="shared" si="155"/>
        <v>0</v>
      </c>
      <c r="Q483" s="33">
        <f t="shared" si="155"/>
        <v>0</v>
      </c>
      <c r="R483" s="33">
        <f t="shared" si="155"/>
        <v>0</v>
      </c>
      <c r="S483" s="33">
        <f t="shared" si="155"/>
        <v>0</v>
      </c>
      <c r="T483" s="33">
        <f t="shared" si="155"/>
        <v>0</v>
      </c>
      <c r="U483" s="33">
        <f t="shared" si="155"/>
        <v>0</v>
      </c>
      <c r="V483" s="33">
        <f t="shared" si="155"/>
        <v>0</v>
      </c>
      <c r="W483" s="33">
        <f t="shared" si="155"/>
        <v>0</v>
      </c>
      <c r="X483" s="33">
        <f t="shared" si="155"/>
        <v>0</v>
      </c>
      <c r="Y483" s="33">
        <f t="shared" si="155"/>
        <v>0</v>
      </c>
      <c r="Z483" s="33">
        <f t="shared" si="155"/>
        <v>0</v>
      </c>
      <c r="AA483" s="33">
        <f t="shared" si="155"/>
        <v>0</v>
      </c>
      <c r="AB483" s="33">
        <f t="shared" si="155"/>
        <v>0</v>
      </c>
      <c r="AC483" s="33">
        <f t="shared" si="155"/>
        <v>0</v>
      </c>
      <c r="AD483" s="33">
        <f t="shared" si="155"/>
        <v>0</v>
      </c>
      <c r="AE483" s="33">
        <f t="shared" si="155"/>
        <v>0</v>
      </c>
      <c r="AF483" s="33">
        <f t="shared" si="155"/>
        <v>0</v>
      </c>
      <c r="AG483" s="33">
        <f t="shared" si="155"/>
        <v>0</v>
      </c>
      <c r="AH483" s="33">
        <f t="shared" si="155"/>
        <v>0</v>
      </c>
      <c r="AI483" s="33">
        <f t="shared" si="155"/>
        <v>0</v>
      </c>
      <c r="AJ483" s="33">
        <f t="shared" si="155"/>
        <v>0</v>
      </c>
      <c r="AK483" s="33">
        <f t="shared" si="155"/>
        <v>0</v>
      </c>
      <c r="AL483" s="33">
        <f t="shared" si="155"/>
        <v>0</v>
      </c>
      <c r="AM483" s="33">
        <f t="shared" si="155"/>
        <v>0</v>
      </c>
      <c r="AN483" s="33">
        <f t="shared" si="155"/>
        <v>0</v>
      </c>
      <c r="AO483" s="33">
        <f t="shared" si="155"/>
        <v>0</v>
      </c>
      <c r="AP483" s="33">
        <f t="shared" si="155"/>
        <v>0</v>
      </c>
      <c r="AQ483" s="33">
        <f t="shared" si="155"/>
        <v>0</v>
      </c>
      <c r="AR483" s="33">
        <f t="shared" si="155"/>
        <v>0</v>
      </c>
      <c r="AS483" s="33">
        <f t="shared" si="155"/>
        <v>0</v>
      </c>
      <c r="AT483" s="33">
        <f t="shared" si="155"/>
        <v>0</v>
      </c>
      <c r="AU483" s="33">
        <f t="shared" si="155"/>
        <v>0</v>
      </c>
      <c r="AV483" s="33">
        <f t="shared" si="155"/>
        <v>0</v>
      </c>
      <c r="AW483" s="33">
        <f t="shared" si="155"/>
        <v>0</v>
      </c>
      <c r="AX483" s="33">
        <f t="shared" si="155"/>
        <v>0</v>
      </c>
      <c r="AY483" s="33">
        <f t="shared" si="155"/>
        <v>0</v>
      </c>
      <c r="AZ483" s="33">
        <f t="shared" si="155"/>
        <v>0</v>
      </c>
      <c r="BA483" s="33">
        <f t="shared" si="155"/>
        <v>0</v>
      </c>
      <c r="BB483" s="33">
        <f t="shared" si="155"/>
        <v>0</v>
      </c>
      <c r="BC483" s="33">
        <f t="shared" si="155"/>
        <v>0</v>
      </c>
      <c r="BD483" s="33">
        <f t="shared" si="155"/>
        <v>0</v>
      </c>
      <c r="BE483" s="33">
        <f t="shared" si="155"/>
        <v>0</v>
      </c>
      <c r="BF483" s="33">
        <f t="shared" si="155"/>
        <v>0</v>
      </c>
      <c r="BG483" s="33">
        <f t="shared" si="155"/>
        <v>0</v>
      </c>
      <c r="BH483" s="34" t="s">
        <v>86</v>
      </c>
    </row>
    <row r="484" spans="1:60" s="24" customFormat="1" ht="45" x14ac:dyDescent="0.3">
      <c r="A484" s="30" t="s">
        <v>981</v>
      </c>
      <c r="B484" s="35" t="s">
        <v>120</v>
      </c>
      <c r="C484" s="67" t="s">
        <v>85</v>
      </c>
      <c r="D484" s="33" t="s">
        <v>86</v>
      </c>
      <c r="E484" s="33">
        <v>0</v>
      </c>
      <c r="F484" s="33">
        <v>0</v>
      </c>
      <c r="G484" s="33">
        <v>0</v>
      </c>
      <c r="H484" s="33">
        <v>0</v>
      </c>
      <c r="I484" s="33">
        <v>0</v>
      </c>
      <c r="J484" s="33">
        <v>0</v>
      </c>
      <c r="K484" s="33">
        <v>0</v>
      </c>
      <c r="L484" s="33">
        <v>0</v>
      </c>
      <c r="M484" s="33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3">
        <v>0</v>
      </c>
      <c r="T484" s="33">
        <v>0</v>
      </c>
      <c r="U484" s="33">
        <v>0</v>
      </c>
      <c r="V484" s="33">
        <v>0</v>
      </c>
      <c r="W484" s="33">
        <v>0</v>
      </c>
      <c r="X484" s="33">
        <v>0</v>
      </c>
      <c r="Y484" s="33">
        <v>0</v>
      </c>
      <c r="Z484" s="33">
        <v>0</v>
      </c>
      <c r="AA484" s="33">
        <v>0</v>
      </c>
      <c r="AB484" s="33">
        <v>0</v>
      </c>
      <c r="AC484" s="33">
        <v>0</v>
      </c>
      <c r="AD484" s="33">
        <v>0</v>
      </c>
      <c r="AE484" s="33">
        <v>0</v>
      </c>
      <c r="AF484" s="33">
        <v>0</v>
      </c>
      <c r="AG484" s="33">
        <v>0</v>
      </c>
      <c r="AH484" s="33">
        <v>0</v>
      </c>
      <c r="AI484" s="33">
        <v>0</v>
      </c>
      <c r="AJ484" s="33">
        <v>0</v>
      </c>
      <c r="AK484" s="33">
        <v>0</v>
      </c>
      <c r="AL484" s="33">
        <v>0</v>
      </c>
      <c r="AM484" s="33">
        <v>0</v>
      </c>
      <c r="AN484" s="33">
        <v>0</v>
      </c>
      <c r="AO484" s="33">
        <v>0</v>
      </c>
      <c r="AP484" s="33">
        <v>0</v>
      </c>
      <c r="AQ484" s="33">
        <v>0</v>
      </c>
      <c r="AR484" s="33">
        <v>0</v>
      </c>
      <c r="AS484" s="33">
        <v>0</v>
      </c>
      <c r="AT484" s="33">
        <v>0</v>
      </c>
      <c r="AU484" s="33">
        <v>0</v>
      </c>
      <c r="AV484" s="33">
        <v>0</v>
      </c>
      <c r="AW484" s="33">
        <v>0</v>
      </c>
      <c r="AX484" s="33">
        <v>0</v>
      </c>
      <c r="AY484" s="33">
        <v>0</v>
      </c>
      <c r="AZ484" s="33">
        <v>0</v>
      </c>
      <c r="BA484" s="33">
        <v>0</v>
      </c>
      <c r="BB484" s="33">
        <v>0</v>
      </c>
      <c r="BC484" s="33">
        <v>0</v>
      </c>
      <c r="BD484" s="33">
        <v>0</v>
      </c>
      <c r="BE484" s="33">
        <v>0</v>
      </c>
      <c r="BF484" s="33">
        <v>0</v>
      </c>
      <c r="BG484" s="33">
        <v>0</v>
      </c>
      <c r="BH484" s="34" t="s">
        <v>86</v>
      </c>
    </row>
    <row r="485" spans="1:60" s="24" customFormat="1" ht="60" x14ac:dyDescent="0.3">
      <c r="A485" s="30" t="s">
        <v>982</v>
      </c>
      <c r="B485" s="35" t="s">
        <v>122</v>
      </c>
      <c r="C485" s="67" t="s">
        <v>85</v>
      </c>
      <c r="D485" s="33" t="s">
        <v>86</v>
      </c>
      <c r="E485" s="33">
        <v>0</v>
      </c>
      <c r="F485" s="33">
        <v>0</v>
      </c>
      <c r="G485" s="33">
        <v>0</v>
      </c>
      <c r="H485" s="33">
        <v>0</v>
      </c>
      <c r="I485" s="33">
        <v>0</v>
      </c>
      <c r="J485" s="33">
        <v>0</v>
      </c>
      <c r="K485" s="33">
        <v>0</v>
      </c>
      <c r="L485" s="33">
        <v>0</v>
      </c>
      <c r="M485" s="33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3">
        <v>0</v>
      </c>
      <c r="T485" s="33">
        <v>0</v>
      </c>
      <c r="U485" s="33">
        <v>0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0</v>
      </c>
      <c r="AB485" s="33">
        <v>0</v>
      </c>
      <c r="AC485" s="33">
        <v>0</v>
      </c>
      <c r="AD485" s="33">
        <v>0</v>
      </c>
      <c r="AE485" s="33">
        <v>0</v>
      </c>
      <c r="AF485" s="33">
        <v>0</v>
      </c>
      <c r="AG485" s="33">
        <v>0</v>
      </c>
      <c r="AH485" s="33">
        <v>0</v>
      </c>
      <c r="AI485" s="33">
        <v>0</v>
      </c>
      <c r="AJ485" s="33">
        <v>0</v>
      </c>
      <c r="AK485" s="33">
        <v>0</v>
      </c>
      <c r="AL485" s="33">
        <v>0</v>
      </c>
      <c r="AM485" s="33">
        <v>0</v>
      </c>
      <c r="AN485" s="33">
        <v>0</v>
      </c>
      <c r="AO485" s="33">
        <v>0</v>
      </c>
      <c r="AP485" s="33">
        <v>0</v>
      </c>
      <c r="AQ485" s="33">
        <v>0</v>
      </c>
      <c r="AR485" s="33">
        <v>0</v>
      </c>
      <c r="AS485" s="33">
        <v>0</v>
      </c>
      <c r="AT485" s="33">
        <v>0</v>
      </c>
      <c r="AU485" s="33">
        <v>0</v>
      </c>
      <c r="AV485" s="33">
        <v>0</v>
      </c>
      <c r="AW485" s="33">
        <v>0</v>
      </c>
      <c r="AX485" s="33">
        <v>0</v>
      </c>
      <c r="AY485" s="33">
        <v>0</v>
      </c>
      <c r="AZ485" s="33">
        <v>0</v>
      </c>
      <c r="BA485" s="33">
        <v>0</v>
      </c>
      <c r="BB485" s="33">
        <v>0</v>
      </c>
      <c r="BC485" s="33">
        <v>0</v>
      </c>
      <c r="BD485" s="33">
        <v>0</v>
      </c>
      <c r="BE485" s="33">
        <v>0</v>
      </c>
      <c r="BF485" s="33">
        <v>0</v>
      </c>
      <c r="BG485" s="33">
        <v>0</v>
      </c>
      <c r="BH485" s="34" t="s">
        <v>86</v>
      </c>
    </row>
    <row r="486" spans="1:60" s="24" customFormat="1" ht="45" x14ac:dyDescent="0.3">
      <c r="A486" s="30" t="s">
        <v>983</v>
      </c>
      <c r="B486" s="35" t="s">
        <v>124</v>
      </c>
      <c r="C486" s="67" t="s">
        <v>85</v>
      </c>
      <c r="D486" s="33" t="s">
        <v>86</v>
      </c>
      <c r="E486" s="33">
        <v>0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3">
        <v>0</v>
      </c>
      <c r="M486" s="33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3">
        <v>0</v>
      </c>
      <c r="T486" s="33">
        <v>0</v>
      </c>
      <c r="U486" s="33">
        <v>0</v>
      </c>
      <c r="V486" s="33">
        <v>0</v>
      </c>
      <c r="W486" s="33">
        <v>0</v>
      </c>
      <c r="X486" s="33">
        <v>0</v>
      </c>
      <c r="Y486" s="33">
        <v>0</v>
      </c>
      <c r="Z486" s="33">
        <v>0</v>
      </c>
      <c r="AA486" s="33">
        <v>0</v>
      </c>
      <c r="AB486" s="33">
        <v>0</v>
      </c>
      <c r="AC486" s="33">
        <v>0</v>
      </c>
      <c r="AD486" s="33">
        <v>0</v>
      </c>
      <c r="AE486" s="33">
        <v>0</v>
      </c>
      <c r="AF486" s="33">
        <v>0</v>
      </c>
      <c r="AG486" s="33">
        <v>0</v>
      </c>
      <c r="AH486" s="33">
        <v>0</v>
      </c>
      <c r="AI486" s="33">
        <v>0</v>
      </c>
      <c r="AJ486" s="33">
        <v>0</v>
      </c>
      <c r="AK486" s="33">
        <v>0</v>
      </c>
      <c r="AL486" s="33">
        <v>0</v>
      </c>
      <c r="AM486" s="33">
        <v>0</v>
      </c>
      <c r="AN486" s="33">
        <v>0</v>
      </c>
      <c r="AO486" s="33">
        <v>0</v>
      </c>
      <c r="AP486" s="33">
        <v>0</v>
      </c>
      <c r="AQ486" s="33">
        <v>0</v>
      </c>
      <c r="AR486" s="33">
        <v>0</v>
      </c>
      <c r="AS486" s="33">
        <v>0</v>
      </c>
      <c r="AT486" s="33">
        <v>0</v>
      </c>
      <c r="AU486" s="33">
        <v>0</v>
      </c>
      <c r="AV486" s="33">
        <v>0</v>
      </c>
      <c r="AW486" s="33">
        <v>0</v>
      </c>
      <c r="AX486" s="33">
        <v>0</v>
      </c>
      <c r="AY486" s="33">
        <v>0</v>
      </c>
      <c r="AZ486" s="33">
        <v>0</v>
      </c>
      <c r="BA486" s="33">
        <v>0</v>
      </c>
      <c r="BB486" s="33">
        <v>0</v>
      </c>
      <c r="BC486" s="33">
        <v>0</v>
      </c>
      <c r="BD486" s="33">
        <v>0</v>
      </c>
      <c r="BE486" s="33">
        <v>0</v>
      </c>
      <c r="BF486" s="33">
        <v>0</v>
      </c>
      <c r="BG486" s="33">
        <v>0</v>
      </c>
      <c r="BH486" s="34" t="s">
        <v>86</v>
      </c>
    </row>
    <row r="487" spans="1:60" s="24" customFormat="1" ht="60" x14ac:dyDescent="0.3">
      <c r="A487" s="30" t="s">
        <v>984</v>
      </c>
      <c r="B487" s="35" t="s">
        <v>128</v>
      </c>
      <c r="C487" s="67" t="s">
        <v>85</v>
      </c>
      <c r="D487" s="33" t="s">
        <v>86</v>
      </c>
      <c r="E487" s="33">
        <v>0</v>
      </c>
      <c r="F487" s="33">
        <v>0</v>
      </c>
      <c r="G487" s="33">
        <v>0</v>
      </c>
      <c r="H487" s="33">
        <v>0</v>
      </c>
      <c r="I487" s="33">
        <v>0</v>
      </c>
      <c r="J487" s="33">
        <v>0</v>
      </c>
      <c r="K487" s="33">
        <v>0</v>
      </c>
      <c r="L487" s="33">
        <v>0</v>
      </c>
      <c r="M487" s="33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3">
        <v>0</v>
      </c>
      <c r="T487" s="33">
        <v>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0</v>
      </c>
      <c r="AC487" s="33">
        <v>0</v>
      </c>
      <c r="AD487" s="33">
        <v>0</v>
      </c>
      <c r="AE487" s="33">
        <v>0</v>
      </c>
      <c r="AF487" s="33">
        <v>0</v>
      </c>
      <c r="AG487" s="33">
        <v>0</v>
      </c>
      <c r="AH487" s="33">
        <v>0</v>
      </c>
      <c r="AI487" s="33">
        <v>0</v>
      </c>
      <c r="AJ487" s="33">
        <v>0</v>
      </c>
      <c r="AK487" s="33">
        <v>0</v>
      </c>
      <c r="AL487" s="33">
        <v>0</v>
      </c>
      <c r="AM487" s="33">
        <v>0</v>
      </c>
      <c r="AN487" s="33">
        <v>0</v>
      </c>
      <c r="AO487" s="33">
        <v>0</v>
      </c>
      <c r="AP487" s="33">
        <v>0</v>
      </c>
      <c r="AQ487" s="33">
        <v>0</v>
      </c>
      <c r="AR487" s="33">
        <v>0</v>
      </c>
      <c r="AS487" s="33">
        <v>0</v>
      </c>
      <c r="AT487" s="33">
        <v>0</v>
      </c>
      <c r="AU487" s="33">
        <v>0</v>
      </c>
      <c r="AV487" s="33">
        <v>0</v>
      </c>
      <c r="AW487" s="33">
        <v>0</v>
      </c>
      <c r="AX487" s="33">
        <v>0</v>
      </c>
      <c r="AY487" s="33">
        <v>0</v>
      </c>
      <c r="AZ487" s="33">
        <v>0</v>
      </c>
      <c r="BA487" s="33">
        <v>0</v>
      </c>
      <c r="BB487" s="33">
        <v>0</v>
      </c>
      <c r="BC487" s="33">
        <v>0</v>
      </c>
      <c r="BD487" s="33">
        <v>0</v>
      </c>
      <c r="BE487" s="33">
        <v>0</v>
      </c>
      <c r="BF487" s="33">
        <v>0</v>
      </c>
      <c r="BG487" s="33">
        <v>0</v>
      </c>
      <c r="BH487" s="34" t="s">
        <v>86</v>
      </c>
    </row>
    <row r="488" spans="1:60" s="24" customFormat="1" ht="72" customHeight="1" x14ac:dyDescent="0.3">
      <c r="A488" s="30" t="s">
        <v>985</v>
      </c>
      <c r="B488" s="35" t="s">
        <v>130</v>
      </c>
      <c r="C488" s="67" t="s">
        <v>85</v>
      </c>
      <c r="D488" s="33" t="s">
        <v>86</v>
      </c>
      <c r="E488" s="33">
        <f>SUM(E489:E491)</f>
        <v>0</v>
      </c>
      <c r="F488" s="33">
        <f t="shared" ref="F488:BF488" si="156">SUM(F489:F491)</f>
        <v>0</v>
      </c>
      <c r="G488" s="33">
        <f t="shared" si="156"/>
        <v>0</v>
      </c>
      <c r="H488" s="33">
        <f t="shared" si="156"/>
        <v>0</v>
      </c>
      <c r="I488" s="33">
        <f t="shared" si="156"/>
        <v>0</v>
      </c>
      <c r="J488" s="33">
        <f t="shared" si="156"/>
        <v>0</v>
      </c>
      <c r="K488" s="33">
        <f t="shared" si="156"/>
        <v>0</v>
      </c>
      <c r="L488" s="33">
        <f t="shared" si="156"/>
        <v>0</v>
      </c>
      <c r="M488" s="33">
        <f t="shared" si="156"/>
        <v>0</v>
      </c>
      <c r="N488" s="33">
        <f t="shared" si="156"/>
        <v>0</v>
      </c>
      <c r="O488" s="33">
        <f t="shared" si="156"/>
        <v>0</v>
      </c>
      <c r="P488" s="33">
        <f t="shared" si="156"/>
        <v>0</v>
      </c>
      <c r="Q488" s="33">
        <f t="shared" si="156"/>
        <v>0</v>
      </c>
      <c r="R488" s="33">
        <f t="shared" si="156"/>
        <v>0</v>
      </c>
      <c r="S488" s="33">
        <f t="shared" si="156"/>
        <v>0</v>
      </c>
      <c r="T488" s="33">
        <f t="shared" si="156"/>
        <v>0</v>
      </c>
      <c r="U488" s="33">
        <f t="shared" si="156"/>
        <v>0</v>
      </c>
      <c r="V488" s="33">
        <f t="shared" si="156"/>
        <v>0</v>
      </c>
      <c r="W488" s="33">
        <f t="shared" si="156"/>
        <v>0</v>
      </c>
      <c r="X488" s="33">
        <f t="shared" si="156"/>
        <v>0</v>
      </c>
      <c r="Y488" s="33">
        <f t="shared" si="156"/>
        <v>0</v>
      </c>
      <c r="Z488" s="33">
        <f t="shared" si="156"/>
        <v>0</v>
      </c>
      <c r="AA488" s="33">
        <f t="shared" si="156"/>
        <v>0</v>
      </c>
      <c r="AB488" s="33">
        <f t="shared" si="156"/>
        <v>0</v>
      </c>
      <c r="AC488" s="33">
        <f t="shared" si="156"/>
        <v>0</v>
      </c>
      <c r="AD488" s="33">
        <f t="shared" si="156"/>
        <v>0</v>
      </c>
      <c r="AE488" s="33">
        <f t="shared" si="156"/>
        <v>0</v>
      </c>
      <c r="AF488" s="33">
        <f t="shared" si="156"/>
        <v>0</v>
      </c>
      <c r="AG488" s="33">
        <f t="shared" si="156"/>
        <v>0</v>
      </c>
      <c r="AH488" s="33">
        <f t="shared" si="156"/>
        <v>0</v>
      </c>
      <c r="AI488" s="33">
        <f t="shared" si="156"/>
        <v>0</v>
      </c>
      <c r="AJ488" s="33">
        <f t="shared" si="156"/>
        <v>0</v>
      </c>
      <c r="AK488" s="33">
        <f t="shared" si="156"/>
        <v>0</v>
      </c>
      <c r="AL488" s="33">
        <f t="shared" si="156"/>
        <v>0</v>
      </c>
      <c r="AM488" s="33">
        <f t="shared" si="156"/>
        <v>0</v>
      </c>
      <c r="AN488" s="33">
        <f t="shared" si="156"/>
        <v>0</v>
      </c>
      <c r="AO488" s="33">
        <f t="shared" si="156"/>
        <v>0</v>
      </c>
      <c r="AP488" s="33">
        <f t="shared" si="156"/>
        <v>0</v>
      </c>
      <c r="AQ488" s="33">
        <f t="shared" si="156"/>
        <v>0</v>
      </c>
      <c r="AR488" s="33">
        <f t="shared" si="156"/>
        <v>0</v>
      </c>
      <c r="AS488" s="33">
        <f t="shared" si="156"/>
        <v>0</v>
      </c>
      <c r="AT488" s="33">
        <f t="shared" si="156"/>
        <v>0</v>
      </c>
      <c r="AU488" s="33">
        <f t="shared" si="156"/>
        <v>0</v>
      </c>
      <c r="AV488" s="33">
        <f t="shared" si="156"/>
        <v>0</v>
      </c>
      <c r="AW488" s="33">
        <f t="shared" si="156"/>
        <v>0</v>
      </c>
      <c r="AX488" s="33">
        <f t="shared" si="156"/>
        <v>0</v>
      </c>
      <c r="AY488" s="33">
        <f t="shared" si="156"/>
        <v>0</v>
      </c>
      <c r="AZ488" s="33">
        <f t="shared" si="156"/>
        <v>0</v>
      </c>
      <c r="BA488" s="33">
        <f t="shared" si="156"/>
        <v>0</v>
      </c>
      <c r="BB488" s="33">
        <f t="shared" si="156"/>
        <v>0</v>
      </c>
      <c r="BC488" s="33">
        <f t="shared" si="156"/>
        <v>0</v>
      </c>
      <c r="BD488" s="33">
        <f t="shared" si="156"/>
        <v>0</v>
      </c>
      <c r="BE488" s="33">
        <f t="shared" si="156"/>
        <v>0</v>
      </c>
      <c r="BF488" s="33">
        <f t="shared" si="156"/>
        <v>0</v>
      </c>
      <c r="BG488" s="33">
        <v>0</v>
      </c>
      <c r="BH488" s="34" t="s">
        <v>86</v>
      </c>
    </row>
    <row r="489" spans="1:60" s="24" customFormat="1" ht="72" customHeight="1" x14ac:dyDescent="0.3">
      <c r="A489" s="36" t="s">
        <v>985</v>
      </c>
      <c r="B489" s="37" t="s">
        <v>986</v>
      </c>
      <c r="C489" s="38" t="s">
        <v>987</v>
      </c>
      <c r="D489" s="39" t="s">
        <v>86</v>
      </c>
      <c r="E489" s="39" t="s">
        <v>86</v>
      </c>
      <c r="F489" s="39" t="s">
        <v>86</v>
      </c>
      <c r="G489" s="39" t="s">
        <v>86</v>
      </c>
      <c r="H489" s="39" t="s">
        <v>86</v>
      </c>
      <c r="I489" s="39" t="s">
        <v>86</v>
      </c>
      <c r="J489" s="39" t="s">
        <v>86</v>
      </c>
      <c r="K489" s="39" t="s">
        <v>86</v>
      </c>
      <c r="L489" s="39" t="s">
        <v>86</v>
      </c>
      <c r="M489" s="39" t="s">
        <v>86</v>
      </c>
      <c r="N489" s="39" t="s">
        <v>86</v>
      </c>
      <c r="O489" s="39" t="s">
        <v>86</v>
      </c>
      <c r="P489" s="39" t="s">
        <v>86</v>
      </c>
      <c r="Q489" s="39" t="s">
        <v>86</v>
      </c>
      <c r="R489" s="39" t="s">
        <v>86</v>
      </c>
      <c r="S489" s="39" t="s">
        <v>86</v>
      </c>
      <c r="T489" s="39" t="s">
        <v>86</v>
      </c>
      <c r="U489" s="39" t="s">
        <v>86</v>
      </c>
      <c r="V489" s="39" t="s">
        <v>86</v>
      </c>
      <c r="W489" s="39" t="s">
        <v>86</v>
      </c>
      <c r="X489" s="39" t="s">
        <v>86</v>
      </c>
      <c r="Y489" s="39" t="s">
        <v>86</v>
      </c>
      <c r="Z489" s="39" t="s">
        <v>86</v>
      </c>
      <c r="AA489" s="39" t="s">
        <v>86</v>
      </c>
      <c r="AB489" s="39" t="s">
        <v>86</v>
      </c>
      <c r="AC489" s="39" t="s">
        <v>86</v>
      </c>
      <c r="AD489" s="39">
        <f t="shared" ref="AD489:AH491" si="157">AI489+AN489+AS489+AX489</f>
        <v>0</v>
      </c>
      <c r="AE489" s="39">
        <f t="shared" si="157"/>
        <v>0</v>
      </c>
      <c r="AF489" s="39">
        <f t="shared" si="157"/>
        <v>0</v>
      </c>
      <c r="AG489" s="39">
        <f t="shared" si="157"/>
        <v>0</v>
      </c>
      <c r="AH489" s="39">
        <f t="shared" si="157"/>
        <v>0</v>
      </c>
      <c r="AI489" s="39">
        <v>0</v>
      </c>
      <c r="AJ489" s="39">
        <v>0</v>
      </c>
      <c r="AK489" s="39">
        <v>0</v>
      </c>
      <c r="AL489" s="39">
        <v>0</v>
      </c>
      <c r="AM489" s="39">
        <v>0</v>
      </c>
      <c r="AN489" s="39">
        <v>0</v>
      </c>
      <c r="AO489" s="39">
        <v>0</v>
      </c>
      <c r="AP489" s="39">
        <v>0</v>
      </c>
      <c r="AQ489" s="39">
        <v>0</v>
      </c>
      <c r="AR489" s="39">
        <v>0</v>
      </c>
      <c r="AS489" s="39">
        <v>0</v>
      </c>
      <c r="AT489" s="39">
        <v>0</v>
      </c>
      <c r="AU489" s="39">
        <v>0</v>
      </c>
      <c r="AV489" s="39">
        <v>0</v>
      </c>
      <c r="AW489" s="39">
        <v>0</v>
      </c>
      <c r="AX489" s="39">
        <v>0</v>
      </c>
      <c r="AY489" s="39">
        <v>0</v>
      </c>
      <c r="AZ489" s="39">
        <v>0</v>
      </c>
      <c r="BA489" s="39">
        <v>0</v>
      </c>
      <c r="BB489" s="39">
        <v>0</v>
      </c>
      <c r="BC489" s="39" t="s">
        <v>86</v>
      </c>
      <c r="BD489" s="39" t="s">
        <v>86</v>
      </c>
      <c r="BE489" s="39" t="s">
        <v>86</v>
      </c>
      <c r="BF489" s="39" t="s">
        <v>86</v>
      </c>
      <c r="BG489" s="39" t="s">
        <v>86</v>
      </c>
      <c r="BH489" s="40" t="s">
        <v>507</v>
      </c>
    </row>
    <row r="490" spans="1:60" s="24" customFormat="1" ht="72" customHeight="1" x14ac:dyDescent="0.3">
      <c r="A490" s="36" t="s">
        <v>985</v>
      </c>
      <c r="B490" s="37" t="s">
        <v>988</v>
      </c>
      <c r="C490" s="38" t="s">
        <v>989</v>
      </c>
      <c r="D490" s="39" t="s">
        <v>86</v>
      </c>
      <c r="E490" s="39" t="s">
        <v>86</v>
      </c>
      <c r="F490" s="39" t="s">
        <v>86</v>
      </c>
      <c r="G490" s="39" t="s">
        <v>86</v>
      </c>
      <c r="H490" s="39" t="s">
        <v>86</v>
      </c>
      <c r="I490" s="39" t="s">
        <v>86</v>
      </c>
      <c r="J490" s="39" t="s">
        <v>86</v>
      </c>
      <c r="K490" s="39" t="s">
        <v>86</v>
      </c>
      <c r="L490" s="39" t="s">
        <v>86</v>
      </c>
      <c r="M490" s="39" t="s">
        <v>86</v>
      </c>
      <c r="N490" s="39" t="s">
        <v>86</v>
      </c>
      <c r="O490" s="39" t="s">
        <v>86</v>
      </c>
      <c r="P490" s="39" t="s">
        <v>86</v>
      </c>
      <c r="Q490" s="39" t="s">
        <v>86</v>
      </c>
      <c r="R490" s="39" t="s">
        <v>86</v>
      </c>
      <c r="S490" s="39" t="s">
        <v>86</v>
      </c>
      <c r="T490" s="39" t="s">
        <v>86</v>
      </c>
      <c r="U490" s="39" t="s">
        <v>86</v>
      </c>
      <c r="V490" s="39" t="s">
        <v>86</v>
      </c>
      <c r="W490" s="39" t="s">
        <v>86</v>
      </c>
      <c r="X490" s="39" t="s">
        <v>86</v>
      </c>
      <c r="Y490" s="39" t="s">
        <v>86</v>
      </c>
      <c r="Z490" s="39" t="s">
        <v>86</v>
      </c>
      <c r="AA490" s="39" t="s">
        <v>86</v>
      </c>
      <c r="AB490" s="39" t="s">
        <v>86</v>
      </c>
      <c r="AC490" s="39" t="s">
        <v>86</v>
      </c>
      <c r="AD490" s="39">
        <f t="shared" si="157"/>
        <v>0</v>
      </c>
      <c r="AE490" s="39">
        <f t="shared" si="157"/>
        <v>0</v>
      </c>
      <c r="AF490" s="39">
        <f t="shared" si="157"/>
        <v>0</v>
      </c>
      <c r="AG490" s="39">
        <f t="shared" si="157"/>
        <v>0</v>
      </c>
      <c r="AH490" s="39">
        <f t="shared" si="157"/>
        <v>0</v>
      </c>
      <c r="AI490" s="39">
        <v>0</v>
      </c>
      <c r="AJ490" s="39">
        <v>0</v>
      </c>
      <c r="AK490" s="39">
        <v>0</v>
      </c>
      <c r="AL490" s="39">
        <v>0</v>
      </c>
      <c r="AM490" s="39">
        <v>0</v>
      </c>
      <c r="AN490" s="39">
        <v>0</v>
      </c>
      <c r="AO490" s="39">
        <v>0</v>
      </c>
      <c r="AP490" s="39">
        <v>0</v>
      </c>
      <c r="AQ490" s="39">
        <v>0</v>
      </c>
      <c r="AR490" s="39">
        <v>0</v>
      </c>
      <c r="AS490" s="39">
        <v>0</v>
      </c>
      <c r="AT490" s="39">
        <v>0</v>
      </c>
      <c r="AU490" s="39">
        <v>0</v>
      </c>
      <c r="AV490" s="39">
        <v>0</v>
      </c>
      <c r="AW490" s="39">
        <v>0</v>
      </c>
      <c r="AX490" s="39">
        <v>0</v>
      </c>
      <c r="AY490" s="39">
        <v>0</v>
      </c>
      <c r="AZ490" s="39">
        <v>0</v>
      </c>
      <c r="BA490" s="39">
        <v>0</v>
      </c>
      <c r="BB490" s="39">
        <v>0</v>
      </c>
      <c r="BC490" s="39" t="s">
        <v>86</v>
      </c>
      <c r="BD490" s="39" t="s">
        <v>86</v>
      </c>
      <c r="BE490" s="39" t="s">
        <v>86</v>
      </c>
      <c r="BF490" s="39" t="s">
        <v>86</v>
      </c>
      <c r="BG490" s="39" t="s">
        <v>86</v>
      </c>
      <c r="BH490" s="40" t="s">
        <v>507</v>
      </c>
    </row>
    <row r="491" spans="1:60" s="24" customFormat="1" ht="72" customHeight="1" x14ac:dyDescent="0.3">
      <c r="A491" s="36" t="s">
        <v>985</v>
      </c>
      <c r="B491" s="37" t="s">
        <v>990</v>
      </c>
      <c r="C491" s="38" t="s">
        <v>991</v>
      </c>
      <c r="D491" s="39" t="s">
        <v>86</v>
      </c>
      <c r="E491" s="39" t="s">
        <v>86</v>
      </c>
      <c r="F491" s="39" t="s">
        <v>86</v>
      </c>
      <c r="G491" s="39" t="s">
        <v>86</v>
      </c>
      <c r="H491" s="39" t="s">
        <v>86</v>
      </c>
      <c r="I491" s="39" t="s">
        <v>86</v>
      </c>
      <c r="J491" s="39" t="s">
        <v>86</v>
      </c>
      <c r="K491" s="39" t="s">
        <v>86</v>
      </c>
      <c r="L491" s="39" t="s">
        <v>86</v>
      </c>
      <c r="M491" s="39" t="s">
        <v>86</v>
      </c>
      <c r="N491" s="39" t="s">
        <v>86</v>
      </c>
      <c r="O491" s="39" t="s">
        <v>86</v>
      </c>
      <c r="P491" s="39" t="s">
        <v>86</v>
      </c>
      <c r="Q491" s="39" t="s">
        <v>86</v>
      </c>
      <c r="R491" s="39" t="s">
        <v>86</v>
      </c>
      <c r="S491" s="39" t="s">
        <v>86</v>
      </c>
      <c r="T491" s="39" t="s">
        <v>86</v>
      </c>
      <c r="U491" s="39" t="s">
        <v>86</v>
      </c>
      <c r="V491" s="39" t="s">
        <v>86</v>
      </c>
      <c r="W491" s="39" t="s">
        <v>86</v>
      </c>
      <c r="X491" s="39" t="s">
        <v>86</v>
      </c>
      <c r="Y491" s="39" t="s">
        <v>86</v>
      </c>
      <c r="Z491" s="39" t="s">
        <v>86</v>
      </c>
      <c r="AA491" s="39" t="s">
        <v>86</v>
      </c>
      <c r="AB491" s="39" t="s">
        <v>86</v>
      </c>
      <c r="AC491" s="39" t="s">
        <v>86</v>
      </c>
      <c r="AD491" s="39">
        <f t="shared" si="157"/>
        <v>0</v>
      </c>
      <c r="AE491" s="39">
        <f t="shared" si="157"/>
        <v>0</v>
      </c>
      <c r="AF491" s="39">
        <f t="shared" si="157"/>
        <v>0</v>
      </c>
      <c r="AG491" s="39">
        <f t="shared" si="157"/>
        <v>0</v>
      </c>
      <c r="AH491" s="39">
        <f t="shared" si="157"/>
        <v>0</v>
      </c>
      <c r="AI491" s="39">
        <v>0</v>
      </c>
      <c r="AJ491" s="39">
        <v>0</v>
      </c>
      <c r="AK491" s="39">
        <v>0</v>
      </c>
      <c r="AL491" s="39">
        <v>0</v>
      </c>
      <c r="AM491" s="39">
        <v>0</v>
      </c>
      <c r="AN491" s="39">
        <v>0</v>
      </c>
      <c r="AO491" s="39">
        <v>0</v>
      </c>
      <c r="AP491" s="39">
        <v>0</v>
      </c>
      <c r="AQ491" s="39">
        <v>0</v>
      </c>
      <c r="AR491" s="39">
        <v>0</v>
      </c>
      <c r="AS491" s="39">
        <v>0</v>
      </c>
      <c r="AT491" s="39">
        <v>0</v>
      </c>
      <c r="AU491" s="39">
        <v>0</v>
      </c>
      <c r="AV491" s="39">
        <v>0</v>
      </c>
      <c r="AW491" s="39">
        <v>0</v>
      </c>
      <c r="AX491" s="39">
        <v>0</v>
      </c>
      <c r="AY491" s="39">
        <v>0</v>
      </c>
      <c r="AZ491" s="39">
        <v>0</v>
      </c>
      <c r="BA491" s="39">
        <v>0</v>
      </c>
      <c r="BB491" s="39">
        <v>0</v>
      </c>
      <c r="BC491" s="39" t="s">
        <v>86</v>
      </c>
      <c r="BD491" s="39" t="s">
        <v>86</v>
      </c>
      <c r="BE491" s="39" t="s">
        <v>86</v>
      </c>
      <c r="BF491" s="39" t="s">
        <v>86</v>
      </c>
      <c r="BG491" s="39" t="s">
        <v>86</v>
      </c>
      <c r="BH491" s="40" t="s">
        <v>507</v>
      </c>
    </row>
    <row r="492" spans="1:60" s="24" customFormat="1" ht="30" x14ac:dyDescent="0.3">
      <c r="A492" s="30" t="s">
        <v>992</v>
      </c>
      <c r="B492" s="35" t="s">
        <v>143</v>
      </c>
      <c r="C492" s="67" t="s">
        <v>85</v>
      </c>
      <c r="D492" s="33" t="s">
        <v>86</v>
      </c>
      <c r="E492" s="33">
        <v>0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>
        <v>0</v>
      </c>
      <c r="T492" s="33">
        <v>0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3">
        <v>0</v>
      </c>
      <c r="AB492" s="33">
        <v>0</v>
      </c>
      <c r="AC492" s="33">
        <v>0</v>
      </c>
      <c r="AD492" s="33">
        <v>0</v>
      </c>
      <c r="AE492" s="33">
        <v>0</v>
      </c>
      <c r="AF492" s="33">
        <v>0</v>
      </c>
      <c r="AG492" s="33">
        <v>0</v>
      </c>
      <c r="AH492" s="33">
        <v>0</v>
      </c>
      <c r="AI492" s="33">
        <v>0</v>
      </c>
      <c r="AJ492" s="33">
        <v>0</v>
      </c>
      <c r="AK492" s="33">
        <v>0</v>
      </c>
      <c r="AL492" s="33">
        <v>0</v>
      </c>
      <c r="AM492" s="33">
        <v>0</v>
      </c>
      <c r="AN492" s="33">
        <v>0</v>
      </c>
      <c r="AO492" s="33">
        <v>0</v>
      </c>
      <c r="AP492" s="33">
        <v>0</v>
      </c>
      <c r="AQ492" s="33">
        <v>0</v>
      </c>
      <c r="AR492" s="33">
        <v>0</v>
      </c>
      <c r="AS492" s="33">
        <v>0</v>
      </c>
      <c r="AT492" s="33">
        <v>0</v>
      </c>
      <c r="AU492" s="33">
        <v>0</v>
      </c>
      <c r="AV492" s="33">
        <v>0</v>
      </c>
      <c r="AW492" s="33">
        <v>0</v>
      </c>
      <c r="AX492" s="33">
        <v>0</v>
      </c>
      <c r="AY492" s="33">
        <v>0</v>
      </c>
      <c r="AZ492" s="33">
        <v>0</v>
      </c>
      <c r="BA492" s="33">
        <v>0</v>
      </c>
      <c r="BB492" s="33">
        <v>0</v>
      </c>
      <c r="BC492" s="33">
        <v>0</v>
      </c>
      <c r="BD492" s="33">
        <v>0</v>
      </c>
      <c r="BE492" s="33">
        <v>0</v>
      </c>
      <c r="BF492" s="33">
        <v>0</v>
      </c>
      <c r="BG492" s="33">
        <v>0</v>
      </c>
      <c r="BH492" s="34" t="s">
        <v>86</v>
      </c>
    </row>
    <row r="493" spans="1:60" s="24" customFormat="1" ht="45" x14ac:dyDescent="0.3">
      <c r="A493" s="30" t="s">
        <v>993</v>
      </c>
      <c r="B493" s="35" t="s">
        <v>145</v>
      </c>
      <c r="C493" s="67" t="s">
        <v>85</v>
      </c>
      <c r="D493" s="33" t="s">
        <v>86</v>
      </c>
      <c r="E493" s="33">
        <f t="shared" ref="E493:BG493" si="158">E494+E499+E501+E503</f>
        <v>0</v>
      </c>
      <c r="F493" s="33">
        <f t="shared" si="158"/>
        <v>0</v>
      </c>
      <c r="G493" s="33">
        <f t="shared" si="158"/>
        <v>0</v>
      </c>
      <c r="H493" s="33">
        <f t="shared" si="158"/>
        <v>0</v>
      </c>
      <c r="I493" s="33">
        <f t="shared" si="158"/>
        <v>0</v>
      </c>
      <c r="J493" s="33">
        <f t="shared" si="158"/>
        <v>0</v>
      </c>
      <c r="K493" s="33">
        <f t="shared" si="158"/>
        <v>0</v>
      </c>
      <c r="L493" s="33">
        <f t="shared" si="158"/>
        <v>0</v>
      </c>
      <c r="M493" s="33">
        <f t="shared" si="158"/>
        <v>0</v>
      </c>
      <c r="N493" s="33">
        <f t="shared" si="158"/>
        <v>0</v>
      </c>
      <c r="O493" s="33">
        <f t="shared" si="158"/>
        <v>0</v>
      </c>
      <c r="P493" s="33">
        <f t="shared" si="158"/>
        <v>0</v>
      </c>
      <c r="Q493" s="33">
        <f t="shared" si="158"/>
        <v>0</v>
      </c>
      <c r="R493" s="33">
        <f t="shared" si="158"/>
        <v>0</v>
      </c>
      <c r="S493" s="33">
        <f t="shared" si="158"/>
        <v>0</v>
      </c>
      <c r="T493" s="33">
        <f t="shared" si="158"/>
        <v>0</v>
      </c>
      <c r="U493" s="33">
        <f t="shared" si="158"/>
        <v>0</v>
      </c>
      <c r="V493" s="33">
        <f t="shared" si="158"/>
        <v>0</v>
      </c>
      <c r="W493" s="33">
        <f t="shared" si="158"/>
        <v>0</v>
      </c>
      <c r="X493" s="33">
        <f t="shared" si="158"/>
        <v>0</v>
      </c>
      <c r="Y493" s="33">
        <f t="shared" si="158"/>
        <v>0</v>
      </c>
      <c r="Z493" s="33">
        <f t="shared" si="158"/>
        <v>0</v>
      </c>
      <c r="AA493" s="33">
        <f t="shared" si="158"/>
        <v>0</v>
      </c>
      <c r="AB493" s="33">
        <f t="shared" si="158"/>
        <v>0</v>
      </c>
      <c r="AC493" s="33">
        <f t="shared" si="158"/>
        <v>0</v>
      </c>
      <c r="AD493" s="33">
        <f t="shared" si="158"/>
        <v>0</v>
      </c>
      <c r="AE493" s="33">
        <f t="shared" si="158"/>
        <v>0</v>
      </c>
      <c r="AF493" s="33">
        <f t="shared" si="158"/>
        <v>0</v>
      </c>
      <c r="AG493" s="33">
        <f t="shared" si="158"/>
        <v>0</v>
      </c>
      <c r="AH493" s="33">
        <f t="shared" si="158"/>
        <v>0</v>
      </c>
      <c r="AI493" s="33">
        <f t="shared" si="158"/>
        <v>0</v>
      </c>
      <c r="AJ493" s="33">
        <f t="shared" si="158"/>
        <v>0</v>
      </c>
      <c r="AK493" s="33">
        <f t="shared" si="158"/>
        <v>0</v>
      </c>
      <c r="AL493" s="33">
        <f t="shared" si="158"/>
        <v>0</v>
      </c>
      <c r="AM493" s="33">
        <f t="shared" si="158"/>
        <v>0</v>
      </c>
      <c r="AN493" s="33">
        <f t="shared" si="158"/>
        <v>0</v>
      </c>
      <c r="AO493" s="33">
        <f t="shared" si="158"/>
        <v>0</v>
      </c>
      <c r="AP493" s="33">
        <f t="shared" si="158"/>
        <v>0</v>
      </c>
      <c r="AQ493" s="33">
        <f t="shared" si="158"/>
        <v>0</v>
      </c>
      <c r="AR493" s="33">
        <f t="shared" si="158"/>
        <v>0</v>
      </c>
      <c r="AS493" s="33">
        <f t="shared" si="158"/>
        <v>0</v>
      </c>
      <c r="AT493" s="33">
        <f t="shared" si="158"/>
        <v>0</v>
      </c>
      <c r="AU493" s="33">
        <f t="shared" si="158"/>
        <v>0</v>
      </c>
      <c r="AV493" s="33">
        <f t="shared" si="158"/>
        <v>0</v>
      </c>
      <c r="AW493" s="33">
        <f t="shared" si="158"/>
        <v>0</v>
      </c>
      <c r="AX493" s="33">
        <f t="shared" si="158"/>
        <v>0</v>
      </c>
      <c r="AY493" s="33">
        <f t="shared" si="158"/>
        <v>0</v>
      </c>
      <c r="AZ493" s="33">
        <f t="shared" si="158"/>
        <v>0</v>
      </c>
      <c r="BA493" s="33">
        <f t="shared" si="158"/>
        <v>0</v>
      </c>
      <c r="BB493" s="33">
        <f t="shared" si="158"/>
        <v>0</v>
      </c>
      <c r="BC493" s="33">
        <f t="shared" si="158"/>
        <v>0</v>
      </c>
      <c r="BD493" s="33">
        <f t="shared" si="158"/>
        <v>0</v>
      </c>
      <c r="BE493" s="33">
        <f t="shared" si="158"/>
        <v>0</v>
      </c>
      <c r="BF493" s="33">
        <f t="shared" si="158"/>
        <v>0</v>
      </c>
      <c r="BG493" s="33">
        <f t="shared" si="158"/>
        <v>0</v>
      </c>
      <c r="BH493" s="34" t="s">
        <v>86</v>
      </c>
    </row>
    <row r="494" spans="1:60" s="24" customFormat="1" ht="30" x14ac:dyDescent="0.3">
      <c r="A494" s="30" t="s">
        <v>994</v>
      </c>
      <c r="B494" s="35" t="s">
        <v>147</v>
      </c>
      <c r="C494" s="67" t="s">
        <v>85</v>
      </c>
      <c r="D494" s="33" t="s">
        <v>86</v>
      </c>
      <c r="E494" s="33">
        <f>SUM(E495:E498)</f>
        <v>0</v>
      </c>
      <c r="F494" s="33">
        <f t="shared" ref="F494:BG494" si="159">SUM(F495:F498)</f>
        <v>0</v>
      </c>
      <c r="G494" s="33">
        <f t="shared" si="159"/>
        <v>0</v>
      </c>
      <c r="H494" s="33">
        <f t="shared" si="159"/>
        <v>0</v>
      </c>
      <c r="I494" s="33">
        <f t="shared" si="159"/>
        <v>0</v>
      </c>
      <c r="J494" s="33">
        <f t="shared" si="159"/>
        <v>0</v>
      </c>
      <c r="K494" s="33">
        <f t="shared" si="159"/>
        <v>0</v>
      </c>
      <c r="L494" s="33">
        <f t="shared" si="159"/>
        <v>0</v>
      </c>
      <c r="M494" s="33">
        <f t="shared" si="159"/>
        <v>0</v>
      </c>
      <c r="N494" s="33">
        <f t="shared" si="159"/>
        <v>0</v>
      </c>
      <c r="O494" s="33">
        <f t="shared" si="159"/>
        <v>0</v>
      </c>
      <c r="P494" s="33">
        <f t="shared" si="159"/>
        <v>0</v>
      </c>
      <c r="Q494" s="33">
        <f t="shared" si="159"/>
        <v>0</v>
      </c>
      <c r="R494" s="33">
        <f t="shared" si="159"/>
        <v>0</v>
      </c>
      <c r="S494" s="33">
        <f t="shared" si="159"/>
        <v>0</v>
      </c>
      <c r="T494" s="33">
        <f t="shared" si="159"/>
        <v>0</v>
      </c>
      <c r="U494" s="33">
        <f t="shared" si="159"/>
        <v>0</v>
      </c>
      <c r="V494" s="33">
        <f t="shared" si="159"/>
        <v>0</v>
      </c>
      <c r="W494" s="33">
        <f t="shared" si="159"/>
        <v>0</v>
      </c>
      <c r="X494" s="33">
        <f t="shared" si="159"/>
        <v>0</v>
      </c>
      <c r="Y494" s="33">
        <f t="shared" si="159"/>
        <v>0</v>
      </c>
      <c r="Z494" s="33">
        <f t="shared" si="159"/>
        <v>0</v>
      </c>
      <c r="AA494" s="33">
        <f t="shared" si="159"/>
        <v>0</v>
      </c>
      <c r="AB494" s="33">
        <f t="shared" si="159"/>
        <v>0</v>
      </c>
      <c r="AC494" s="33">
        <f t="shared" si="159"/>
        <v>0</v>
      </c>
      <c r="AD494" s="33">
        <f t="shared" si="159"/>
        <v>0</v>
      </c>
      <c r="AE494" s="33">
        <f t="shared" si="159"/>
        <v>0</v>
      </c>
      <c r="AF494" s="33">
        <f t="shared" si="159"/>
        <v>0</v>
      </c>
      <c r="AG494" s="33">
        <f t="shared" si="159"/>
        <v>0</v>
      </c>
      <c r="AH494" s="33">
        <f t="shared" si="159"/>
        <v>0</v>
      </c>
      <c r="AI494" s="33">
        <f t="shared" si="159"/>
        <v>0</v>
      </c>
      <c r="AJ494" s="33">
        <f t="shared" si="159"/>
        <v>0</v>
      </c>
      <c r="AK494" s="33">
        <f t="shared" si="159"/>
        <v>0</v>
      </c>
      <c r="AL494" s="33">
        <f t="shared" si="159"/>
        <v>0</v>
      </c>
      <c r="AM494" s="33">
        <f t="shared" si="159"/>
        <v>0</v>
      </c>
      <c r="AN494" s="33">
        <f t="shared" si="159"/>
        <v>0</v>
      </c>
      <c r="AO494" s="33">
        <f t="shared" si="159"/>
        <v>0</v>
      </c>
      <c r="AP494" s="33">
        <f t="shared" si="159"/>
        <v>0</v>
      </c>
      <c r="AQ494" s="33">
        <f t="shared" si="159"/>
        <v>0</v>
      </c>
      <c r="AR494" s="33">
        <f t="shared" si="159"/>
        <v>0</v>
      </c>
      <c r="AS494" s="33">
        <f t="shared" si="159"/>
        <v>0</v>
      </c>
      <c r="AT494" s="33">
        <f t="shared" si="159"/>
        <v>0</v>
      </c>
      <c r="AU494" s="33">
        <f t="shared" si="159"/>
        <v>0</v>
      </c>
      <c r="AV494" s="33">
        <f t="shared" si="159"/>
        <v>0</v>
      </c>
      <c r="AW494" s="33">
        <f t="shared" si="159"/>
        <v>0</v>
      </c>
      <c r="AX494" s="33">
        <f t="shared" si="159"/>
        <v>0</v>
      </c>
      <c r="AY494" s="33">
        <f t="shared" si="159"/>
        <v>0</v>
      </c>
      <c r="AZ494" s="33">
        <f t="shared" si="159"/>
        <v>0</v>
      </c>
      <c r="BA494" s="33">
        <f t="shared" si="159"/>
        <v>0</v>
      </c>
      <c r="BB494" s="33">
        <f t="shared" si="159"/>
        <v>0</v>
      </c>
      <c r="BC494" s="33">
        <f t="shared" si="159"/>
        <v>0</v>
      </c>
      <c r="BD494" s="33">
        <f t="shared" si="159"/>
        <v>0</v>
      </c>
      <c r="BE494" s="33">
        <f t="shared" si="159"/>
        <v>0</v>
      </c>
      <c r="BF494" s="33">
        <f t="shared" si="159"/>
        <v>0</v>
      </c>
      <c r="BG494" s="33">
        <f t="shared" si="159"/>
        <v>0</v>
      </c>
      <c r="BH494" s="34" t="s">
        <v>86</v>
      </c>
    </row>
    <row r="495" spans="1:60" x14ac:dyDescent="0.35">
      <c r="A495" s="36" t="s">
        <v>994</v>
      </c>
      <c r="B495" s="47" t="s">
        <v>995</v>
      </c>
      <c r="C495" s="66" t="s">
        <v>996</v>
      </c>
      <c r="D495" s="39" t="s">
        <v>86</v>
      </c>
      <c r="E495" s="39">
        <f>J495+O495+T495+Y495</f>
        <v>0</v>
      </c>
      <c r="F495" s="39">
        <f>K495+P495+U495+Z495</f>
        <v>0</v>
      </c>
      <c r="G495" s="39">
        <f>L495+Q495+V495+AA495</f>
        <v>0</v>
      </c>
      <c r="H495" s="39">
        <f>M495+R495+W495+AB495</f>
        <v>0</v>
      </c>
      <c r="I495" s="39">
        <f>N495+S495+X495+AC495</f>
        <v>0</v>
      </c>
      <c r="J495" s="40">
        <v>0</v>
      </c>
      <c r="K495" s="40">
        <v>0</v>
      </c>
      <c r="L495" s="40">
        <v>0</v>
      </c>
      <c r="M495" s="40">
        <v>0</v>
      </c>
      <c r="N495" s="40">
        <v>0</v>
      </c>
      <c r="O495" s="40">
        <v>0</v>
      </c>
      <c r="P495" s="40">
        <v>0</v>
      </c>
      <c r="Q495" s="40">
        <v>0</v>
      </c>
      <c r="R495" s="40">
        <v>0</v>
      </c>
      <c r="S495" s="40">
        <v>0</v>
      </c>
      <c r="T495" s="40">
        <v>0</v>
      </c>
      <c r="U495" s="40">
        <v>0</v>
      </c>
      <c r="V495" s="40">
        <v>0</v>
      </c>
      <c r="W495" s="40">
        <v>0</v>
      </c>
      <c r="X495" s="40">
        <v>0</v>
      </c>
      <c r="Y495" s="40">
        <v>0</v>
      </c>
      <c r="Z495" s="40">
        <v>0</v>
      </c>
      <c r="AA495" s="40">
        <v>0</v>
      </c>
      <c r="AB495" s="40">
        <v>0</v>
      </c>
      <c r="AC495" s="40">
        <v>0</v>
      </c>
      <c r="AD495" s="39">
        <f>AI495+AN495+AS495+AX495</f>
        <v>0</v>
      </c>
      <c r="AE495" s="39">
        <f>AJ495+AO495+AT495+AY495</f>
        <v>0</v>
      </c>
      <c r="AF495" s="39">
        <f>AK495+AP495+AU495+AZ495</f>
        <v>0</v>
      </c>
      <c r="AG495" s="39">
        <f>AL495+AQ495+AV495+BA495</f>
        <v>0</v>
      </c>
      <c r="AH495" s="39">
        <f>AM495+AR495+AW495+BB495</f>
        <v>0</v>
      </c>
      <c r="AI495" s="40">
        <v>0</v>
      </c>
      <c r="AJ495" s="40">
        <v>0</v>
      </c>
      <c r="AK495" s="40">
        <v>0</v>
      </c>
      <c r="AL495" s="40">
        <v>0</v>
      </c>
      <c r="AM495" s="40">
        <v>0</v>
      </c>
      <c r="AN495" s="40">
        <v>0</v>
      </c>
      <c r="AO495" s="40">
        <v>0</v>
      </c>
      <c r="AP495" s="40">
        <v>0</v>
      </c>
      <c r="AQ495" s="40">
        <v>0</v>
      </c>
      <c r="AR495" s="40">
        <v>0</v>
      </c>
      <c r="AS495" s="40">
        <v>0</v>
      </c>
      <c r="AT495" s="40">
        <v>0</v>
      </c>
      <c r="AU495" s="40">
        <v>0</v>
      </c>
      <c r="AV495" s="40">
        <v>0</v>
      </c>
      <c r="AW495" s="40">
        <v>0</v>
      </c>
      <c r="AX495" s="40">
        <v>0</v>
      </c>
      <c r="AY495" s="40">
        <v>0</v>
      </c>
      <c r="AZ495" s="40">
        <v>0</v>
      </c>
      <c r="BA495" s="40">
        <v>0</v>
      </c>
      <c r="BB495" s="40">
        <v>0</v>
      </c>
      <c r="BC495" s="39">
        <f>AD495-(J495)</f>
        <v>0</v>
      </c>
      <c r="BD495" s="39">
        <f>AE495-(K495)</f>
        <v>0</v>
      </c>
      <c r="BE495" s="39">
        <f>AF495-(L495)</f>
        <v>0</v>
      </c>
      <c r="BF495" s="39">
        <f>AG495-(M495)</f>
        <v>0</v>
      </c>
      <c r="BG495" s="39">
        <f>AH495-(N495)</f>
        <v>0</v>
      </c>
      <c r="BH495" s="40" t="s">
        <v>86</v>
      </c>
    </row>
    <row r="496" spans="1:60" ht="31" x14ac:dyDescent="0.35">
      <c r="A496" s="36" t="s">
        <v>994</v>
      </c>
      <c r="B496" s="47" t="s">
        <v>997</v>
      </c>
      <c r="C496" s="66" t="s">
        <v>998</v>
      </c>
      <c r="D496" s="39" t="s">
        <v>86</v>
      </c>
      <c r="E496" s="39" t="s">
        <v>86</v>
      </c>
      <c r="F496" s="39" t="s">
        <v>86</v>
      </c>
      <c r="G496" s="39" t="s">
        <v>86</v>
      </c>
      <c r="H496" s="39" t="s">
        <v>86</v>
      </c>
      <c r="I496" s="39" t="s">
        <v>86</v>
      </c>
      <c r="J496" s="40" t="s">
        <v>86</v>
      </c>
      <c r="K496" s="40" t="s">
        <v>86</v>
      </c>
      <c r="L496" s="40" t="s">
        <v>86</v>
      </c>
      <c r="M496" s="40" t="s">
        <v>86</v>
      </c>
      <c r="N496" s="40" t="s">
        <v>86</v>
      </c>
      <c r="O496" s="40" t="s">
        <v>86</v>
      </c>
      <c r="P496" s="40" t="s">
        <v>86</v>
      </c>
      <c r="Q496" s="40" t="s">
        <v>86</v>
      </c>
      <c r="R496" s="40" t="s">
        <v>86</v>
      </c>
      <c r="S496" s="40" t="s">
        <v>86</v>
      </c>
      <c r="T496" s="40" t="s">
        <v>86</v>
      </c>
      <c r="U496" s="40" t="s">
        <v>86</v>
      </c>
      <c r="V496" s="40" t="s">
        <v>86</v>
      </c>
      <c r="W496" s="40" t="s">
        <v>86</v>
      </c>
      <c r="X496" s="40" t="s">
        <v>86</v>
      </c>
      <c r="Y496" s="40" t="s">
        <v>86</v>
      </c>
      <c r="Z496" s="40" t="s">
        <v>86</v>
      </c>
      <c r="AA496" s="40" t="s">
        <v>86</v>
      </c>
      <c r="AB496" s="40" t="s">
        <v>86</v>
      </c>
      <c r="AC496" s="40" t="s">
        <v>86</v>
      </c>
      <c r="AD496" s="39">
        <v>0</v>
      </c>
      <c r="AE496" s="39">
        <f t="shared" ref="AE496:AH498" si="160">AJ496+AO496+AT496+AY496</f>
        <v>0</v>
      </c>
      <c r="AF496" s="39">
        <f t="shared" si="160"/>
        <v>0</v>
      </c>
      <c r="AG496" s="39">
        <f t="shared" si="160"/>
        <v>0</v>
      </c>
      <c r="AH496" s="39">
        <f t="shared" si="160"/>
        <v>0</v>
      </c>
      <c r="AI496" s="40">
        <v>0</v>
      </c>
      <c r="AJ496" s="40">
        <v>0</v>
      </c>
      <c r="AK496" s="40">
        <v>0</v>
      </c>
      <c r="AL496" s="40">
        <v>0</v>
      </c>
      <c r="AM496" s="40">
        <v>0</v>
      </c>
      <c r="AN496" s="40">
        <v>0</v>
      </c>
      <c r="AO496" s="40">
        <v>0</v>
      </c>
      <c r="AP496" s="40">
        <v>0</v>
      </c>
      <c r="AQ496" s="40">
        <v>0</v>
      </c>
      <c r="AR496" s="40">
        <v>0</v>
      </c>
      <c r="AS496" s="40">
        <v>0</v>
      </c>
      <c r="AT496" s="40">
        <v>0</v>
      </c>
      <c r="AU496" s="40">
        <v>0</v>
      </c>
      <c r="AV496" s="40">
        <v>0</v>
      </c>
      <c r="AW496" s="40">
        <v>0</v>
      </c>
      <c r="AX496" s="40">
        <v>0</v>
      </c>
      <c r="AY496" s="40">
        <v>0</v>
      </c>
      <c r="AZ496" s="40">
        <v>0</v>
      </c>
      <c r="BA496" s="40">
        <v>0</v>
      </c>
      <c r="BB496" s="40">
        <v>0</v>
      </c>
      <c r="BC496" s="39" t="s">
        <v>86</v>
      </c>
      <c r="BD496" s="39" t="s">
        <v>86</v>
      </c>
      <c r="BE496" s="39" t="s">
        <v>86</v>
      </c>
      <c r="BF496" s="39" t="s">
        <v>86</v>
      </c>
      <c r="BG496" s="39" t="s">
        <v>86</v>
      </c>
      <c r="BH496" s="40" t="s">
        <v>507</v>
      </c>
    </row>
    <row r="497" spans="1:60" x14ac:dyDescent="0.35">
      <c r="A497" s="36" t="s">
        <v>994</v>
      </c>
      <c r="B497" s="47" t="s">
        <v>999</v>
      </c>
      <c r="C497" s="66" t="s">
        <v>1000</v>
      </c>
      <c r="D497" s="39" t="s">
        <v>86</v>
      </c>
      <c r="E497" s="39">
        <f>J497+O497+T497+Y497</f>
        <v>0</v>
      </c>
      <c r="F497" s="39">
        <f>K497+P497+U497+Z497</f>
        <v>0</v>
      </c>
      <c r="G497" s="39">
        <f>L497+Q497+V497+AA497</f>
        <v>0</v>
      </c>
      <c r="H497" s="39">
        <f>M497+R497+W497+AB497</f>
        <v>0</v>
      </c>
      <c r="I497" s="39">
        <f>N497+S497+X497+AC497</f>
        <v>0</v>
      </c>
      <c r="J497" s="40">
        <v>0</v>
      </c>
      <c r="K497" s="40">
        <v>0</v>
      </c>
      <c r="L497" s="40">
        <v>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0</v>
      </c>
      <c r="AC497" s="40">
        <v>0</v>
      </c>
      <c r="AD497" s="39">
        <f>AI497+AN497+AS497+AX497</f>
        <v>0</v>
      </c>
      <c r="AE497" s="39">
        <f t="shared" si="160"/>
        <v>0</v>
      </c>
      <c r="AF497" s="39">
        <f t="shared" si="160"/>
        <v>0</v>
      </c>
      <c r="AG497" s="39">
        <f t="shared" si="160"/>
        <v>0</v>
      </c>
      <c r="AH497" s="39">
        <f t="shared" si="160"/>
        <v>0</v>
      </c>
      <c r="AI497" s="40">
        <v>0</v>
      </c>
      <c r="AJ497" s="40">
        <v>0</v>
      </c>
      <c r="AK497" s="40">
        <v>0</v>
      </c>
      <c r="AL497" s="40">
        <v>0</v>
      </c>
      <c r="AM497" s="40">
        <v>0</v>
      </c>
      <c r="AN497" s="40">
        <v>0</v>
      </c>
      <c r="AO497" s="40">
        <v>0</v>
      </c>
      <c r="AP497" s="40">
        <v>0</v>
      </c>
      <c r="AQ497" s="40">
        <v>0</v>
      </c>
      <c r="AR497" s="40">
        <v>0</v>
      </c>
      <c r="AS497" s="40">
        <v>0</v>
      </c>
      <c r="AT497" s="40">
        <v>0</v>
      </c>
      <c r="AU497" s="40">
        <v>0</v>
      </c>
      <c r="AV497" s="40">
        <v>0</v>
      </c>
      <c r="AW497" s="40">
        <v>0</v>
      </c>
      <c r="AX497" s="40">
        <v>0</v>
      </c>
      <c r="AY497" s="40">
        <v>0</v>
      </c>
      <c r="AZ497" s="40">
        <v>0</v>
      </c>
      <c r="BA497" s="40">
        <v>0</v>
      </c>
      <c r="BB497" s="40">
        <v>0</v>
      </c>
      <c r="BC497" s="39">
        <f>AD497-(J497)</f>
        <v>0</v>
      </c>
      <c r="BD497" s="39">
        <f>AE497-(K497)</f>
        <v>0</v>
      </c>
      <c r="BE497" s="39">
        <f>AF497-(L497)</f>
        <v>0</v>
      </c>
      <c r="BF497" s="39">
        <f>AG497-(M497)</f>
        <v>0</v>
      </c>
      <c r="BG497" s="39">
        <f>AH497-(N497)</f>
        <v>0</v>
      </c>
      <c r="BH497" s="40" t="s">
        <v>86</v>
      </c>
    </row>
    <row r="498" spans="1:60" ht="31" x14ac:dyDescent="0.35">
      <c r="A498" s="36" t="s">
        <v>994</v>
      </c>
      <c r="B498" s="47" t="s">
        <v>1001</v>
      </c>
      <c r="C498" s="66" t="s">
        <v>1002</v>
      </c>
      <c r="D498" s="39" t="s">
        <v>86</v>
      </c>
      <c r="E498" s="39" t="s">
        <v>86</v>
      </c>
      <c r="F498" s="39" t="s">
        <v>86</v>
      </c>
      <c r="G498" s="39" t="s">
        <v>86</v>
      </c>
      <c r="H498" s="39" t="s">
        <v>86</v>
      </c>
      <c r="I498" s="39" t="s">
        <v>86</v>
      </c>
      <c r="J498" s="40" t="s">
        <v>86</v>
      </c>
      <c r="K498" s="40" t="s">
        <v>86</v>
      </c>
      <c r="L498" s="40" t="s">
        <v>86</v>
      </c>
      <c r="M498" s="40" t="s">
        <v>86</v>
      </c>
      <c r="N498" s="40" t="s">
        <v>86</v>
      </c>
      <c r="O498" s="40" t="s">
        <v>86</v>
      </c>
      <c r="P498" s="40" t="s">
        <v>86</v>
      </c>
      <c r="Q498" s="40" t="s">
        <v>86</v>
      </c>
      <c r="R498" s="40" t="s">
        <v>86</v>
      </c>
      <c r="S498" s="40" t="s">
        <v>86</v>
      </c>
      <c r="T498" s="40" t="s">
        <v>86</v>
      </c>
      <c r="U498" s="40" t="s">
        <v>86</v>
      </c>
      <c r="V498" s="40" t="s">
        <v>86</v>
      </c>
      <c r="W498" s="40" t="s">
        <v>86</v>
      </c>
      <c r="X498" s="40" t="s">
        <v>86</v>
      </c>
      <c r="Y498" s="40" t="s">
        <v>86</v>
      </c>
      <c r="Z498" s="40" t="s">
        <v>86</v>
      </c>
      <c r="AA498" s="40" t="s">
        <v>86</v>
      </c>
      <c r="AB498" s="40" t="s">
        <v>86</v>
      </c>
      <c r="AC498" s="40" t="s">
        <v>86</v>
      </c>
      <c r="AD498" s="39">
        <v>0</v>
      </c>
      <c r="AE498" s="39">
        <f t="shared" si="160"/>
        <v>0</v>
      </c>
      <c r="AF498" s="39">
        <f t="shared" si="160"/>
        <v>0</v>
      </c>
      <c r="AG498" s="39">
        <f t="shared" si="160"/>
        <v>0</v>
      </c>
      <c r="AH498" s="39">
        <f t="shared" si="160"/>
        <v>0</v>
      </c>
      <c r="AI498" s="40">
        <v>0</v>
      </c>
      <c r="AJ498" s="40">
        <v>0</v>
      </c>
      <c r="AK498" s="40">
        <v>0</v>
      </c>
      <c r="AL498" s="40">
        <v>0</v>
      </c>
      <c r="AM498" s="40">
        <v>0</v>
      </c>
      <c r="AN498" s="40">
        <v>0</v>
      </c>
      <c r="AO498" s="40">
        <v>0</v>
      </c>
      <c r="AP498" s="40">
        <v>0</v>
      </c>
      <c r="AQ498" s="40">
        <v>0</v>
      </c>
      <c r="AR498" s="40">
        <v>0</v>
      </c>
      <c r="AS498" s="40">
        <v>0</v>
      </c>
      <c r="AT498" s="40">
        <v>0</v>
      </c>
      <c r="AU498" s="40">
        <v>0</v>
      </c>
      <c r="AV498" s="40">
        <v>0</v>
      </c>
      <c r="AW498" s="40">
        <v>0</v>
      </c>
      <c r="AX498" s="40">
        <v>0</v>
      </c>
      <c r="AY498" s="40">
        <v>0</v>
      </c>
      <c r="AZ498" s="40">
        <v>0</v>
      </c>
      <c r="BA498" s="40">
        <v>0</v>
      </c>
      <c r="BB498" s="40">
        <v>0</v>
      </c>
      <c r="BC498" s="39" t="s">
        <v>86</v>
      </c>
      <c r="BD498" s="39" t="s">
        <v>86</v>
      </c>
      <c r="BE498" s="39" t="s">
        <v>86</v>
      </c>
      <c r="BF498" s="39" t="s">
        <v>86</v>
      </c>
      <c r="BG498" s="39" t="s">
        <v>86</v>
      </c>
      <c r="BH498" s="40" t="s">
        <v>507</v>
      </c>
    </row>
    <row r="499" spans="1:60" s="24" customFormat="1" ht="37.5" customHeight="1" x14ac:dyDescent="0.3">
      <c r="A499" s="30" t="s">
        <v>1003</v>
      </c>
      <c r="B499" s="69" t="s">
        <v>153</v>
      </c>
      <c r="C499" s="69" t="s">
        <v>85</v>
      </c>
      <c r="D499" s="33" t="s">
        <v>86</v>
      </c>
      <c r="E499" s="33">
        <f>SUM(E500)</f>
        <v>0</v>
      </c>
      <c r="F499" s="33">
        <f t="shared" ref="F499:BG499" si="161">SUM(F500)</f>
        <v>0</v>
      </c>
      <c r="G499" s="33">
        <f t="shared" si="161"/>
        <v>0</v>
      </c>
      <c r="H499" s="33">
        <f t="shared" si="161"/>
        <v>0</v>
      </c>
      <c r="I499" s="33">
        <f t="shared" si="161"/>
        <v>0</v>
      </c>
      <c r="J499" s="33">
        <f t="shared" si="161"/>
        <v>0</v>
      </c>
      <c r="K499" s="33">
        <f t="shared" si="161"/>
        <v>0</v>
      </c>
      <c r="L499" s="33">
        <f t="shared" si="161"/>
        <v>0</v>
      </c>
      <c r="M499" s="33">
        <f t="shared" si="161"/>
        <v>0</v>
      </c>
      <c r="N499" s="33">
        <f t="shared" si="161"/>
        <v>0</v>
      </c>
      <c r="O499" s="33">
        <f t="shared" si="161"/>
        <v>0</v>
      </c>
      <c r="P499" s="33">
        <f t="shared" si="161"/>
        <v>0</v>
      </c>
      <c r="Q499" s="33">
        <f t="shared" si="161"/>
        <v>0</v>
      </c>
      <c r="R499" s="33">
        <f t="shared" si="161"/>
        <v>0</v>
      </c>
      <c r="S499" s="33">
        <f t="shared" si="161"/>
        <v>0</v>
      </c>
      <c r="T499" s="33">
        <f t="shared" si="161"/>
        <v>0</v>
      </c>
      <c r="U499" s="33">
        <f t="shared" si="161"/>
        <v>0</v>
      </c>
      <c r="V499" s="33">
        <f t="shared" si="161"/>
        <v>0</v>
      </c>
      <c r="W499" s="33">
        <f t="shared" si="161"/>
        <v>0</v>
      </c>
      <c r="X499" s="33">
        <f t="shared" si="161"/>
        <v>0</v>
      </c>
      <c r="Y499" s="33">
        <f t="shared" si="161"/>
        <v>0</v>
      </c>
      <c r="Z499" s="33">
        <f t="shared" si="161"/>
        <v>0</v>
      </c>
      <c r="AA499" s="33">
        <f t="shared" si="161"/>
        <v>0</v>
      </c>
      <c r="AB499" s="33">
        <f t="shared" si="161"/>
        <v>0</v>
      </c>
      <c r="AC499" s="33">
        <f t="shared" si="161"/>
        <v>0</v>
      </c>
      <c r="AD499" s="33">
        <f t="shared" si="161"/>
        <v>0</v>
      </c>
      <c r="AE499" s="33">
        <f t="shared" si="161"/>
        <v>0</v>
      </c>
      <c r="AF499" s="33">
        <f t="shared" si="161"/>
        <v>0</v>
      </c>
      <c r="AG499" s="33">
        <f t="shared" si="161"/>
        <v>0</v>
      </c>
      <c r="AH499" s="33">
        <f t="shared" si="161"/>
        <v>0</v>
      </c>
      <c r="AI499" s="33">
        <f t="shared" si="161"/>
        <v>0</v>
      </c>
      <c r="AJ499" s="33">
        <f t="shared" si="161"/>
        <v>0</v>
      </c>
      <c r="AK499" s="33">
        <f t="shared" si="161"/>
        <v>0</v>
      </c>
      <c r="AL499" s="33">
        <f t="shared" si="161"/>
        <v>0</v>
      </c>
      <c r="AM499" s="33">
        <f t="shared" si="161"/>
        <v>0</v>
      </c>
      <c r="AN499" s="33">
        <f t="shared" si="161"/>
        <v>0</v>
      </c>
      <c r="AO499" s="33">
        <f t="shared" si="161"/>
        <v>0</v>
      </c>
      <c r="AP499" s="33">
        <f t="shared" si="161"/>
        <v>0</v>
      </c>
      <c r="AQ499" s="33">
        <f t="shared" si="161"/>
        <v>0</v>
      </c>
      <c r="AR499" s="33">
        <f t="shared" si="161"/>
        <v>0</v>
      </c>
      <c r="AS499" s="33">
        <f t="shared" si="161"/>
        <v>0</v>
      </c>
      <c r="AT499" s="33">
        <f t="shared" si="161"/>
        <v>0</v>
      </c>
      <c r="AU499" s="33">
        <f t="shared" si="161"/>
        <v>0</v>
      </c>
      <c r="AV499" s="33">
        <f t="shared" si="161"/>
        <v>0</v>
      </c>
      <c r="AW499" s="33">
        <f t="shared" si="161"/>
        <v>0</v>
      </c>
      <c r="AX499" s="33">
        <f t="shared" si="161"/>
        <v>0</v>
      </c>
      <c r="AY499" s="33">
        <f t="shared" si="161"/>
        <v>0</v>
      </c>
      <c r="AZ499" s="33">
        <f t="shared" si="161"/>
        <v>0</v>
      </c>
      <c r="BA499" s="33">
        <f t="shared" si="161"/>
        <v>0</v>
      </c>
      <c r="BB499" s="33">
        <f t="shared" si="161"/>
        <v>0</v>
      </c>
      <c r="BC499" s="33">
        <f t="shared" si="161"/>
        <v>0</v>
      </c>
      <c r="BD499" s="33">
        <f t="shared" si="161"/>
        <v>0</v>
      </c>
      <c r="BE499" s="33">
        <f t="shared" si="161"/>
        <v>0</v>
      </c>
      <c r="BF499" s="33">
        <f t="shared" si="161"/>
        <v>0</v>
      </c>
      <c r="BG499" s="33">
        <f t="shared" si="161"/>
        <v>0</v>
      </c>
      <c r="BH499" s="34" t="s">
        <v>86</v>
      </c>
    </row>
    <row r="500" spans="1:60" s="24" customFormat="1" ht="37.5" customHeight="1" x14ac:dyDescent="0.3">
      <c r="A500" s="36" t="s">
        <v>1003</v>
      </c>
      <c r="B500" s="47" t="s">
        <v>1004</v>
      </c>
      <c r="C500" s="66" t="s">
        <v>1005</v>
      </c>
      <c r="D500" s="39" t="s">
        <v>86</v>
      </c>
      <c r="E500" s="39" t="s">
        <v>86</v>
      </c>
      <c r="F500" s="39" t="s">
        <v>86</v>
      </c>
      <c r="G500" s="39" t="s">
        <v>86</v>
      </c>
      <c r="H500" s="39" t="s">
        <v>86</v>
      </c>
      <c r="I500" s="39" t="s">
        <v>86</v>
      </c>
      <c r="J500" s="39" t="s">
        <v>86</v>
      </c>
      <c r="K500" s="39" t="s">
        <v>86</v>
      </c>
      <c r="L500" s="39" t="s">
        <v>86</v>
      </c>
      <c r="M500" s="39" t="s">
        <v>86</v>
      </c>
      <c r="N500" s="39" t="s">
        <v>86</v>
      </c>
      <c r="O500" s="39" t="s">
        <v>86</v>
      </c>
      <c r="P500" s="39" t="s">
        <v>86</v>
      </c>
      <c r="Q500" s="39" t="s">
        <v>86</v>
      </c>
      <c r="R500" s="39" t="s">
        <v>86</v>
      </c>
      <c r="S500" s="39" t="s">
        <v>86</v>
      </c>
      <c r="T500" s="39" t="s">
        <v>86</v>
      </c>
      <c r="U500" s="39" t="s">
        <v>86</v>
      </c>
      <c r="V500" s="39" t="s">
        <v>86</v>
      </c>
      <c r="W500" s="39" t="s">
        <v>86</v>
      </c>
      <c r="X500" s="39" t="s">
        <v>86</v>
      </c>
      <c r="Y500" s="39" t="s">
        <v>86</v>
      </c>
      <c r="Z500" s="39" t="s">
        <v>86</v>
      </c>
      <c r="AA500" s="39" t="s">
        <v>86</v>
      </c>
      <c r="AB500" s="39" t="s">
        <v>86</v>
      </c>
      <c r="AC500" s="39" t="s">
        <v>86</v>
      </c>
      <c r="AD500" s="39">
        <v>0</v>
      </c>
      <c r="AE500" s="39">
        <f>AJ500+AO500+AT500+AY500</f>
        <v>0</v>
      </c>
      <c r="AF500" s="39">
        <f>AK500+AP500+AU500+AZ500</f>
        <v>0</v>
      </c>
      <c r="AG500" s="39">
        <f>AL500+AQ500+AV500+BA500</f>
        <v>0</v>
      </c>
      <c r="AH500" s="39">
        <f>AM500+AR500+AW500+BB500</f>
        <v>0</v>
      </c>
      <c r="AI500" s="39">
        <v>0</v>
      </c>
      <c r="AJ500" s="39">
        <v>0</v>
      </c>
      <c r="AK500" s="39">
        <v>0</v>
      </c>
      <c r="AL500" s="39">
        <v>0</v>
      </c>
      <c r="AM500" s="39">
        <v>0</v>
      </c>
      <c r="AN500" s="39">
        <v>0</v>
      </c>
      <c r="AO500" s="39">
        <v>0</v>
      </c>
      <c r="AP500" s="39">
        <v>0</v>
      </c>
      <c r="AQ500" s="39">
        <v>0</v>
      </c>
      <c r="AR500" s="39">
        <v>0</v>
      </c>
      <c r="AS500" s="39">
        <v>0</v>
      </c>
      <c r="AT500" s="39">
        <v>0</v>
      </c>
      <c r="AU500" s="39">
        <v>0</v>
      </c>
      <c r="AV500" s="39">
        <v>0</v>
      </c>
      <c r="AW500" s="39">
        <v>0</v>
      </c>
      <c r="AX500" s="39">
        <v>0</v>
      </c>
      <c r="AY500" s="39">
        <v>0</v>
      </c>
      <c r="AZ500" s="39">
        <v>0</v>
      </c>
      <c r="BA500" s="39">
        <v>0</v>
      </c>
      <c r="BB500" s="39">
        <v>0</v>
      </c>
      <c r="BC500" s="39" t="s">
        <v>86</v>
      </c>
      <c r="BD500" s="39" t="s">
        <v>86</v>
      </c>
      <c r="BE500" s="39" t="s">
        <v>86</v>
      </c>
      <c r="BF500" s="39" t="s">
        <v>86</v>
      </c>
      <c r="BG500" s="39" t="s">
        <v>86</v>
      </c>
      <c r="BH500" s="40" t="s">
        <v>507</v>
      </c>
    </row>
    <row r="501" spans="1:60" s="24" customFormat="1" ht="15" x14ac:dyDescent="0.3">
      <c r="A501" s="30" t="s">
        <v>1006</v>
      </c>
      <c r="B501" s="35" t="s">
        <v>162</v>
      </c>
      <c r="C501" s="32" t="s">
        <v>85</v>
      </c>
      <c r="D501" s="33" t="s">
        <v>86</v>
      </c>
      <c r="E501" s="33">
        <f t="shared" ref="E501:BG501" si="162">SUM(E502)</f>
        <v>0</v>
      </c>
      <c r="F501" s="33">
        <f t="shared" si="162"/>
        <v>0</v>
      </c>
      <c r="G501" s="33">
        <f t="shared" si="162"/>
        <v>0</v>
      </c>
      <c r="H501" s="33">
        <f t="shared" si="162"/>
        <v>0</v>
      </c>
      <c r="I501" s="33">
        <f t="shared" si="162"/>
        <v>0</v>
      </c>
      <c r="J501" s="33">
        <f t="shared" si="162"/>
        <v>0</v>
      </c>
      <c r="K501" s="33">
        <f t="shared" si="162"/>
        <v>0</v>
      </c>
      <c r="L501" s="33">
        <f t="shared" si="162"/>
        <v>0</v>
      </c>
      <c r="M501" s="33">
        <f t="shared" si="162"/>
        <v>0</v>
      </c>
      <c r="N501" s="33">
        <f t="shared" si="162"/>
        <v>0</v>
      </c>
      <c r="O501" s="33">
        <f t="shared" si="162"/>
        <v>0</v>
      </c>
      <c r="P501" s="33">
        <f t="shared" si="162"/>
        <v>0</v>
      </c>
      <c r="Q501" s="33">
        <f t="shared" si="162"/>
        <v>0</v>
      </c>
      <c r="R501" s="33">
        <f t="shared" si="162"/>
        <v>0</v>
      </c>
      <c r="S501" s="33">
        <f t="shared" si="162"/>
        <v>0</v>
      </c>
      <c r="T501" s="33">
        <f t="shared" si="162"/>
        <v>0</v>
      </c>
      <c r="U501" s="33">
        <f t="shared" si="162"/>
        <v>0</v>
      </c>
      <c r="V501" s="33">
        <f t="shared" si="162"/>
        <v>0</v>
      </c>
      <c r="W501" s="33">
        <f t="shared" si="162"/>
        <v>0</v>
      </c>
      <c r="X501" s="33">
        <f t="shared" si="162"/>
        <v>0</v>
      </c>
      <c r="Y501" s="33">
        <f t="shared" si="162"/>
        <v>0</v>
      </c>
      <c r="Z501" s="33">
        <f t="shared" si="162"/>
        <v>0</v>
      </c>
      <c r="AA501" s="33">
        <f t="shared" si="162"/>
        <v>0</v>
      </c>
      <c r="AB501" s="33">
        <f t="shared" si="162"/>
        <v>0</v>
      </c>
      <c r="AC501" s="33">
        <f t="shared" si="162"/>
        <v>0</v>
      </c>
      <c r="AD501" s="33">
        <f t="shared" si="162"/>
        <v>0</v>
      </c>
      <c r="AE501" s="33">
        <f t="shared" si="162"/>
        <v>0</v>
      </c>
      <c r="AF501" s="33">
        <f t="shared" si="162"/>
        <v>0</v>
      </c>
      <c r="AG501" s="33">
        <f t="shared" si="162"/>
        <v>0</v>
      </c>
      <c r="AH501" s="33">
        <f t="shared" si="162"/>
        <v>0</v>
      </c>
      <c r="AI501" s="33">
        <f t="shared" si="162"/>
        <v>0</v>
      </c>
      <c r="AJ501" s="33">
        <f t="shared" si="162"/>
        <v>0</v>
      </c>
      <c r="AK501" s="33">
        <f t="shared" si="162"/>
        <v>0</v>
      </c>
      <c r="AL501" s="33">
        <f t="shared" si="162"/>
        <v>0</v>
      </c>
      <c r="AM501" s="33">
        <f t="shared" si="162"/>
        <v>0</v>
      </c>
      <c r="AN501" s="33">
        <f t="shared" si="162"/>
        <v>0</v>
      </c>
      <c r="AO501" s="33">
        <f t="shared" si="162"/>
        <v>0</v>
      </c>
      <c r="AP501" s="33">
        <f t="shared" si="162"/>
        <v>0</v>
      </c>
      <c r="AQ501" s="33">
        <f t="shared" si="162"/>
        <v>0</v>
      </c>
      <c r="AR501" s="33">
        <f t="shared" si="162"/>
        <v>0</v>
      </c>
      <c r="AS501" s="33">
        <f t="shared" si="162"/>
        <v>0</v>
      </c>
      <c r="AT501" s="33">
        <f t="shared" si="162"/>
        <v>0</v>
      </c>
      <c r="AU501" s="33">
        <f t="shared" si="162"/>
        <v>0</v>
      </c>
      <c r="AV501" s="33">
        <f t="shared" si="162"/>
        <v>0</v>
      </c>
      <c r="AW501" s="33">
        <f t="shared" si="162"/>
        <v>0</v>
      </c>
      <c r="AX501" s="33">
        <f t="shared" si="162"/>
        <v>0</v>
      </c>
      <c r="AY501" s="33">
        <f t="shared" si="162"/>
        <v>0</v>
      </c>
      <c r="AZ501" s="33">
        <f t="shared" si="162"/>
        <v>0</v>
      </c>
      <c r="BA501" s="33">
        <f t="shared" si="162"/>
        <v>0</v>
      </c>
      <c r="BB501" s="33">
        <f t="shared" si="162"/>
        <v>0</v>
      </c>
      <c r="BC501" s="33">
        <f t="shared" si="162"/>
        <v>0</v>
      </c>
      <c r="BD501" s="33">
        <f t="shared" si="162"/>
        <v>0</v>
      </c>
      <c r="BE501" s="33">
        <f t="shared" si="162"/>
        <v>0</v>
      </c>
      <c r="BF501" s="33">
        <f t="shared" si="162"/>
        <v>0</v>
      </c>
      <c r="BG501" s="33">
        <f t="shared" si="162"/>
        <v>0</v>
      </c>
      <c r="BH501" s="34" t="s">
        <v>86</v>
      </c>
    </row>
    <row r="502" spans="1:60" x14ac:dyDescent="0.35">
      <c r="A502" s="36" t="s">
        <v>1006</v>
      </c>
      <c r="B502" s="37" t="s">
        <v>1007</v>
      </c>
      <c r="C502" s="70" t="s">
        <v>1008</v>
      </c>
      <c r="D502" s="39" t="s">
        <v>1009</v>
      </c>
      <c r="E502" s="39">
        <f>J502+O502+T502+Y502</f>
        <v>0</v>
      </c>
      <c r="F502" s="39">
        <f>K502+P502+U502+Z502</f>
        <v>0</v>
      </c>
      <c r="G502" s="39">
        <f>L502+Q502+V502+AA502</f>
        <v>0</v>
      </c>
      <c r="H502" s="39">
        <f>M502+R502+W502+AB502</f>
        <v>0</v>
      </c>
      <c r="I502" s="39">
        <f>N502+S502+X502+AC502</f>
        <v>0</v>
      </c>
      <c r="J502" s="39">
        <v>0</v>
      </c>
      <c r="K502" s="39">
        <v>0</v>
      </c>
      <c r="L502" s="39">
        <v>0</v>
      </c>
      <c r="M502" s="39">
        <v>0</v>
      </c>
      <c r="N502" s="39">
        <v>0</v>
      </c>
      <c r="O502" s="39">
        <v>0</v>
      </c>
      <c r="P502" s="39">
        <v>0</v>
      </c>
      <c r="Q502" s="39">
        <v>0</v>
      </c>
      <c r="R502" s="39">
        <v>0</v>
      </c>
      <c r="S502" s="39">
        <v>0</v>
      </c>
      <c r="T502" s="39">
        <v>0</v>
      </c>
      <c r="U502" s="39">
        <v>0</v>
      </c>
      <c r="V502" s="39">
        <v>0</v>
      </c>
      <c r="W502" s="39">
        <v>0</v>
      </c>
      <c r="X502" s="39">
        <v>0</v>
      </c>
      <c r="Y502" s="39">
        <v>0</v>
      </c>
      <c r="Z502" s="39">
        <v>0</v>
      </c>
      <c r="AA502" s="39">
        <v>0</v>
      </c>
      <c r="AB502" s="39">
        <v>0</v>
      </c>
      <c r="AC502" s="39">
        <v>0</v>
      </c>
      <c r="AD502" s="39">
        <f>AI502+AN502+AS502+AX502</f>
        <v>0</v>
      </c>
      <c r="AE502" s="39">
        <f>AJ502+AO502+AT502+AY502</f>
        <v>0</v>
      </c>
      <c r="AF502" s="39">
        <f>AK502+AP502+AU502+AZ502</f>
        <v>0</v>
      </c>
      <c r="AG502" s="39">
        <f>AL502+AQ502+AV502+BA502</f>
        <v>0</v>
      </c>
      <c r="AH502" s="39">
        <f>AM502+AR502+AW502+BB502</f>
        <v>0</v>
      </c>
      <c r="AI502" s="39">
        <v>0</v>
      </c>
      <c r="AJ502" s="39">
        <v>0</v>
      </c>
      <c r="AK502" s="39">
        <v>0</v>
      </c>
      <c r="AL502" s="39">
        <v>0</v>
      </c>
      <c r="AM502" s="39">
        <v>0</v>
      </c>
      <c r="AN502" s="39">
        <v>0</v>
      </c>
      <c r="AO502" s="39">
        <v>0</v>
      </c>
      <c r="AP502" s="39">
        <v>0</v>
      </c>
      <c r="AQ502" s="39">
        <v>0</v>
      </c>
      <c r="AR502" s="39">
        <v>0</v>
      </c>
      <c r="AS502" s="39">
        <v>0</v>
      </c>
      <c r="AT502" s="39">
        <v>0</v>
      </c>
      <c r="AU502" s="39">
        <v>0</v>
      </c>
      <c r="AV502" s="39">
        <v>0</v>
      </c>
      <c r="AW502" s="39">
        <v>0</v>
      </c>
      <c r="AX502" s="39">
        <v>0</v>
      </c>
      <c r="AY502" s="39">
        <v>0</v>
      </c>
      <c r="AZ502" s="39">
        <v>0</v>
      </c>
      <c r="BA502" s="39">
        <v>0</v>
      </c>
      <c r="BB502" s="39">
        <v>0</v>
      </c>
      <c r="BC502" s="39">
        <f>AD502-(J502)</f>
        <v>0</v>
      </c>
      <c r="BD502" s="39">
        <f>AE502-(K502)</f>
        <v>0</v>
      </c>
      <c r="BE502" s="39">
        <f>AF502-(L502)</f>
        <v>0</v>
      </c>
      <c r="BF502" s="39">
        <f>AG502-(M502)</f>
        <v>0</v>
      </c>
      <c r="BG502" s="39">
        <f>AH502-(N502)</f>
        <v>0</v>
      </c>
      <c r="BH502" s="40" t="s">
        <v>86</v>
      </c>
    </row>
    <row r="503" spans="1:60" s="24" customFormat="1" ht="15" x14ac:dyDescent="0.3">
      <c r="A503" s="30" t="s">
        <v>1010</v>
      </c>
      <c r="B503" s="35" t="s">
        <v>167</v>
      </c>
      <c r="C503" s="32" t="s">
        <v>85</v>
      </c>
      <c r="D503" s="33" t="s">
        <v>86</v>
      </c>
      <c r="E503" s="33">
        <f t="shared" ref="E503:AJ503" si="163">SUM(E504:E505)</f>
        <v>0</v>
      </c>
      <c r="F503" s="33">
        <f t="shared" si="163"/>
        <v>0</v>
      </c>
      <c r="G503" s="33">
        <f t="shared" si="163"/>
        <v>0</v>
      </c>
      <c r="H503" s="33">
        <f t="shared" si="163"/>
        <v>0</v>
      </c>
      <c r="I503" s="33">
        <f t="shared" si="163"/>
        <v>0</v>
      </c>
      <c r="J503" s="33">
        <f t="shared" si="163"/>
        <v>0</v>
      </c>
      <c r="K503" s="33">
        <f t="shared" si="163"/>
        <v>0</v>
      </c>
      <c r="L503" s="33">
        <f t="shared" si="163"/>
        <v>0</v>
      </c>
      <c r="M503" s="33">
        <f t="shared" si="163"/>
        <v>0</v>
      </c>
      <c r="N503" s="33">
        <f t="shared" si="163"/>
        <v>0</v>
      </c>
      <c r="O503" s="33">
        <f t="shared" si="163"/>
        <v>0</v>
      </c>
      <c r="P503" s="33">
        <f t="shared" si="163"/>
        <v>0</v>
      </c>
      <c r="Q503" s="33">
        <f t="shared" si="163"/>
        <v>0</v>
      </c>
      <c r="R503" s="33">
        <f t="shared" si="163"/>
        <v>0</v>
      </c>
      <c r="S503" s="33">
        <f t="shared" si="163"/>
        <v>0</v>
      </c>
      <c r="T503" s="33">
        <f t="shared" si="163"/>
        <v>0</v>
      </c>
      <c r="U503" s="33">
        <f t="shared" si="163"/>
        <v>0</v>
      </c>
      <c r="V503" s="33">
        <f t="shared" si="163"/>
        <v>0</v>
      </c>
      <c r="W503" s="33">
        <f t="shared" si="163"/>
        <v>0</v>
      </c>
      <c r="X503" s="33">
        <f t="shared" si="163"/>
        <v>0</v>
      </c>
      <c r="Y503" s="33">
        <f t="shared" si="163"/>
        <v>0</v>
      </c>
      <c r="Z503" s="33">
        <f t="shared" si="163"/>
        <v>0</v>
      </c>
      <c r="AA503" s="33">
        <f t="shared" si="163"/>
        <v>0</v>
      </c>
      <c r="AB503" s="33">
        <f t="shared" si="163"/>
        <v>0</v>
      </c>
      <c r="AC503" s="33">
        <f t="shared" si="163"/>
        <v>0</v>
      </c>
      <c r="AD503" s="33">
        <f t="shared" si="163"/>
        <v>0</v>
      </c>
      <c r="AE503" s="33">
        <f t="shared" si="163"/>
        <v>0</v>
      </c>
      <c r="AF503" s="33">
        <f t="shared" si="163"/>
        <v>0</v>
      </c>
      <c r="AG503" s="33">
        <f t="shared" si="163"/>
        <v>0</v>
      </c>
      <c r="AH503" s="33">
        <f t="shared" si="163"/>
        <v>0</v>
      </c>
      <c r="AI503" s="33">
        <f t="shared" si="163"/>
        <v>0</v>
      </c>
      <c r="AJ503" s="33">
        <f t="shared" si="163"/>
        <v>0</v>
      </c>
      <c r="AK503" s="33">
        <f t="shared" ref="AK503:BG503" si="164">SUM(AK504:AK505)</f>
        <v>0</v>
      </c>
      <c r="AL503" s="33">
        <f t="shared" si="164"/>
        <v>0</v>
      </c>
      <c r="AM503" s="33">
        <f t="shared" si="164"/>
        <v>0</v>
      </c>
      <c r="AN503" s="33">
        <f t="shared" si="164"/>
        <v>0</v>
      </c>
      <c r="AO503" s="33">
        <f t="shared" si="164"/>
        <v>0</v>
      </c>
      <c r="AP503" s="33">
        <f t="shared" si="164"/>
        <v>0</v>
      </c>
      <c r="AQ503" s="33">
        <f t="shared" si="164"/>
        <v>0</v>
      </c>
      <c r="AR503" s="33">
        <f t="shared" si="164"/>
        <v>0</v>
      </c>
      <c r="AS503" s="33">
        <f t="shared" si="164"/>
        <v>0</v>
      </c>
      <c r="AT503" s="33">
        <f t="shared" si="164"/>
        <v>0</v>
      </c>
      <c r="AU503" s="33">
        <f t="shared" si="164"/>
        <v>0</v>
      </c>
      <c r="AV503" s="33">
        <f t="shared" si="164"/>
        <v>0</v>
      </c>
      <c r="AW503" s="33">
        <f t="shared" si="164"/>
        <v>0</v>
      </c>
      <c r="AX503" s="33">
        <f t="shared" si="164"/>
        <v>0</v>
      </c>
      <c r="AY503" s="33">
        <f t="shared" si="164"/>
        <v>0</v>
      </c>
      <c r="AZ503" s="33">
        <f t="shared" si="164"/>
        <v>0</v>
      </c>
      <c r="BA503" s="33">
        <f t="shared" si="164"/>
        <v>0</v>
      </c>
      <c r="BB503" s="33">
        <f t="shared" si="164"/>
        <v>0</v>
      </c>
      <c r="BC503" s="33">
        <f t="shared" si="164"/>
        <v>0</v>
      </c>
      <c r="BD503" s="33">
        <f t="shared" si="164"/>
        <v>0</v>
      </c>
      <c r="BE503" s="33">
        <f t="shared" si="164"/>
        <v>0</v>
      </c>
      <c r="BF503" s="33">
        <f t="shared" si="164"/>
        <v>0</v>
      </c>
      <c r="BG503" s="33">
        <f t="shared" si="164"/>
        <v>0</v>
      </c>
      <c r="BH503" s="34" t="s">
        <v>86</v>
      </c>
    </row>
    <row r="504" spans="1:60" x14ac:dyDescent="0.35">
      <c r="A504" s="36" t="s">
        <v>1010</v>
      </c>
      <c r="B504" s="37" t="s">
        <v>1011</v>
      </c>
      <c r="C504" s="38" t="s">
        <v>1012</v>
      </c>
      <c r="D504" s="39" t="s">
        <v>86</v>
      </c>
      <c r="E504" s="39">
        <f t="shared" ref="E504:I505" si="165">J504+O504+T504+Y504</f>
        <v>0</v>
      </c>
      <c r="F504" s="39">
        <f t="shared" si="165"/>
        <v>0</v>
      </c>
      <c r="G504" s="39">
        <f t="shared" si="165"/>
        <v>0</v>
      </c>
      <c r="H504" s="39">
        <f t="shared" si="165"/>
        <v>0</v>
      </c>
      <c r="I504" s="39">
        <f t="shared" si="165"/>
        <v>0</v>
      </c>
      <c r="J504" s="39">
        <v>0</v>
      </c>
      <c r="K504" s="39">
        <v>0</v>
      </c>
      <c r="L504" s="39">
        <v>0</v>
      </c>
      <c r="M504" s="39">
        <v>0</v>
      </c>
      <c r="N504" s="39">
        <v>0</v>
      </c>
      <c r="O504" s="39">
        <v>0</v>
      </c>
      <c r="P504" s="39">
        <v>0</v>
      </c>
      <c r="Q504" s="39">
        <v>0</v>
      </c>
      <c r="R504" s="39">
        <v>0</v>
      </c>
      <c r="S504" s="39">
        <v>0</v>
      </c>
      <c r="T504" s="39">
        <v>0</v>
      </c>
      <c r="U504" s="39">
        <v>0</v>
      </c>
      <c r="V504" s="39">
        <v>0</v>
      </c>
      <c r="W504" s="39">
        <v>0</v>
      </c>
      <c r="X504" s="39">
        <v>0</v>
      </c>
      <c r="Y504" s="39">
        <v>0</v>
      </c>
      <c r="Z504" s="39">
        <v>0</v>
      </c>
      <c r="AA504" s="39">
        <v>0</v>
      </c>
      <c r="AB504" s="39">
        <v>0</v>
      </c>
      <c r="AC504" s="39">
        <v>0</v>
      </c>
      <c r="AD504" s="39">
        <f t="shared" ref="AD504:AH505" si="166">AI504+AN504+AS504+AX504</f>
        <v>0</v>
      </c>
      <c r="AE504" s="39">
        <f t="shared" si="166"/>
        <v>0</v>
      </c>
      <c r="AF504" s="39">
        <f t="shared" si="166"/>
        <v>0</v>
      </c>
      <c r="AG504" s="39">
        <f t="shared" si="166"/>
        <v>0</v>
      </c>
      <c r="AH504" s="39">
        <f t="shared" si="166"/>
        <v>0</v>
      </c>
      <c r="AI504" s="39">
        <v>0</v>
      </c>
      <c r="AJ504" s="39">
        <v>0</v>
      </c>
      <c r="AK504" s="39">
        <v>0</v>
      </c>
      <c r="AL504" s="39">
        <v>0</v>
      </c>
      <c r="AM504" s="39">
        <v>0</v>
      </c>
      <c r="AN504" s="39">
        <v>0</v>
      </c>
      <c r="AO504" s="39">
        <v>0</v>
      </c>
      <c r="AP504" s="39">
        <v>0</v>
      </c>
      <c r="AQ504" s="39">
        <v>0</v>
      </c>
      <c r="AR504" s="39">
        <v>0</v>
      </c>
      <c r="AS504" s="39">
        <v>0</v>
      </c>
      <c r="AT504" s="39">
        <v>0</v>
      </c>
      <c r="AU504" s="39">
        <v>0</v>
      </c>
      <c r="AV504" s="39">
        <v>0</v>
      </c>
      <c r="AW504" s="39">
        <v>0</v>
      </c>
      <c r="AX504" s="39">
        <v>0</v>
      </c>
      <c r="AY504" s="39">
        <v>0</v>
      </c>
      <c r="AZ504" s="39">
        <v>0</v>
      </c>
      <c r="BA504" s="39">
        <v>0</v>
      </c>
      <c r="BB504" s="39">
        <v>0</v>
      </c>
      <c r="BC504" s="39">
        <f t="shared" ref="BC504:BG505" si="167">AD504-(J504)</f>
        <v>0</v>
      </c>
      <c r="BD504" s="39">
        <f t="shared" si="167"/>
        <v>0</v>
      </c>
      <c r="BE504" s="39">
        <f t="shared" si="167"/>
        <v>0</v>
      </c>
      <c r="BF504" s="39">
        <f t="shared" si="167"/>
        <v>0</v>
      </c>
      <c r="BG504" s="39">
        <f t="shared" si="167"/>
        <v>0</v>
      </c>
      <c r="BH504" s="40" t="s">
        <v>86</v>
      </c>
    </row>
    <row r="505" spans="1:60" ht="31" x14ac:dyDescent="0.35">
      <c r="A505" s="36" t="s">
        <v>1010</v>
      </c>
      <c r="B505" s="47" t="s">
        <v>1013</v>
      </c>
      <c r="C505" s="39" t="s">
        <v>1014</v>
      </c>
      <c r="D505" s="39" t="s">
        <v>86</v>
      </c>
      <c r="E505" s="39">
        <f t="shared" si="165"/>
        <v>0</v>
      </c>
      <c r="F505" s="39">
        <f t="shared" si="165"/>
        <v>0</v>
      </c>
      <c r="G505" s="39">
        <f t="shared" si="165"/>
        <v>0</v>
      </c>
      <c r="H505" s="39">
        <f t="shared" si="165"/>
        <v>0</v>
      </c>
      <c r="I505" s="39">
        <f t="shared" si="165"/>
        <v>0</v>
      </c>
      <c r="J505" s="40">
        <v>0</v>
      </c>
      <c r="K505" s="40">
        <v>0</v>
      </c>
      <c r="L505" s="40">
        <v>0</v>
      </c>
      <c r="M505" s="40">
        <v>0</v>
      </c>
      <c r="N505" s="40">
        <v>0</v>
      </c>
      <c r="O505" s="40">
        <v>0</v>
      </c>
      <c r="P505" s="40">
        <v>0</v>
      </c>
      <c r="Q505" s="40">
        <v>0</v>
      </c>
      <c r="R505" s="40">
        <v>0</v>
      </c>
      <c r="S505" s="40">
        <v>0</v>
      </c>
      <c r="T505" s="40">
        <v>0</v>
      </c>
      <c r="U505" s="40">
        <v>0</v>
      </c>
      <c r="V505" s="40">
        <v>0</v>
      </c>
      <c r="W505" s="40">
        <v>0</v>
      </c>
      <c r="X505" s="40">
        <v>0</v>
      </c>
      <c r="Y505" s="40">
        <v>0</v>
      </c>
      <c r="Z505" s="40">
        <v>0</v>
      </c>
      <c r="AA505" s="40">
        <v>0</v>
      </c>
      <c r="AB505" s="40">
        <v>0</v>
      </c>
      <c r="AC505" s="40">
        <v>0</v>
      </c>
      <c r="AD505" s="39">
        <f t="shared" si="166"/>
        <v>0</v>
      </c>
      <c r="AE505" s="39">
        <f t="shared" si="166"/>
        <v>0</v>
      </c>
      <c r="AF505" s="39">
        <f t="shared" si="166"/>
        <v>0</v>
      </c>
      <c r="AG505" s="39">
        <f t="shared" si="166"/>
        <v>0</v>
      </c>
      <c r="AH505" s="39">
        <f t="shared" si="166"/>
        <v>0</v>
      </c>
      <c r="AI505" s="40">
        <v>0</v>
      </c>
      <c r="AJ505" s="40">
        <v>0</v>
      </c>
      <c r="AK505" s="40">
        <v>0</v>
      </c>
      <c r="AL505" s="40">
        <v>0</v>
      </c>
      <c r="AM505" s="40">
        <v>0</v>
      </c>
      <c r="AN505" s="40">
        <v>0</v>
      </c>
      <c r="AO505" s="40">
        <v>0</v>
      </c>
      <c r="AP505" s="40">
        <v>0</v>
      </c>
      <c r="AQ505" s="40">
        <v>0</v>
      </c>
      <c r="AR505" s="40">
        <v>0</v>
      </c>
      <c r="AS505" s="40">
        <v>0</v>
      </c>
      <c r="AT505" s="40">
        <v>0</v>
      </c>
      <c r="AU505" s="40">
        <v>0</v>
      </c>
      <c r="AV505" s="40">
        <v>0</v>
      </c>
      <c r="AW505" s="40">
        <v>0</v>
      </c>
      <c r="AX505" s="40">
        <v>0</v>
      </c>
      <c r="AY505" s="40">
        <v>0</v>
      </c>
      <c r="AZ505" s="40">
        <v>0</v>
      </c>
      <c r="BA505" s="40">
        <v>0</v>
      </c>
      <c r="BB505" s="40">
        <v>0</v>
      </c>
      <c r="BC505" s="39">
        <f t="shared" si="167"/>
        <v>0</v>
      </c>
      <c r="BD505" s="39">
        <f t="shared" si="167"/>
        <v>0</v>
      </c>
      <c r="BE505" s="39">
        <f t="shared" si="167"/>
        <v>0</v>
      </c>
      <c r="BF505" s="39">
        <f t="shared" si="167"/>
        <v>0</v>
      </c>
      <c r="BG505" s="39">
        <f t="shared" si="167"/>
        <v>0</v>
      </c>
      <c r="BH505" s="40" t="s">
        <v>86</v>
      </c>
    </row>
    <row r="506" spans="1:60" s="24" customFormat="1" ht="15" x14ac:dyDescent="0.3">
      <c r="A506" s="30" t="s">
        <v>1015</v>
      </c>
      <c r="B506" s="35" t="s">
        <v>176</v>
      </c>
      <c r="C506" s="32" t="s">
        <v>85</v>
      </c>
      <c r="D506" s="33" t="s">
        <v>86</v>
      </c>
      <c r="E506" s="33">
        <f t="shared" ref="E506:BG506" si="168">E507+E511+E512+E513</f>
        <v>0</v>
      </c>
      <c r="F506" s="33">
        <f t="shared" si="168"/>
        <v>0</v>
      </c>
      <c r="G506" s="33">
        <f t="shared" si="168"/>
        <v>0</v>
      </c>
      <c r="H506" s="33">
        <f t="shared" si="168"/>
        <v>0</v>
      </c>
      <c r="I506" s="33">
        <f t="shared" si="168"/>
        <v>0</v>
      </c>
      <c r="J506" s="33">
        <f t="shared" si="168"/>
        <v>0</v>
      </c>
      <c r="K506" s="33">
        <f t="shared" si="168"/>
        <v>0</v>
      </c>
      <c r="L506" s="33">
        <f t="shared" si="168"/>
        <v>0</v>
      </c>
      <c r="M506" s="33">
        <f t="shared" si="168"/>
        <v>0</v>
      </c>
      <c r="N506" s="33">
        <f t="shared" si="168"/>
        <v>0</v>
      </c>
      <c r="O506" s="33">
        <f t="shared" si="168"/>
        <v>0</v>
      </c>
      <c r="P506" s="33">
        <f t="shared" si="168"/>
        <v>0</v>
      </c>
      <c r="Q506" s="33">
        <f t="shared" si="168"/>
        <v>0</v>
      </c>
      <c r="R506" s="33">
        <f t="shared" si="168"/>
        <v>0</v>
      </c>
      <c r="S506" s="33">
        <f t="shared" si="168"/>
        <v>0</v>
      </c>
      <c r="T506" s="33">
        <f t="shared" si="168"/>
        <v>0</v>
      </c>
      <c r="U506" s="33">
        <f t="shared" si="168"/>
        <v>0</v>
      </c>
      <c r="V506" s="33">
        <f t="shared" si="168"/>
        <v>0</v>
      </c>
      <c r="W506" s="33">
        <f t="shared" si="168"/>
        <v>0</v>
      </c>
      <c r="X506" s="33">
        <f t="shared" si="168"/>
        <v>0</v>
      </c>
      <c r="Y506" s="33">
        <f t="shared" si="168"/>
        <v>0</v>
      </c>
      <c r="Z506" s="33">
        <f t="shared" si="168"/>
        <v>0</v>
      </c>
      <c r="AA506" s="33">
        <f t="shared" si="168"/>
        <v>0</v>
      </c>
      <c r="AB506" s="33">
        <f t="shared" si="168"/>
        <v>0</v>
      </c>
      <c r="AC506" s="33">
        <f t="shared" si="168"/>
        <v>0</v>
      </c>
      <c r="AD506" s="33">
        <f t="shared" si="168"/>
        <v>0</v>
      </c>
      <c r="AE506" s="33">
        <f t="shared" si="168"/>
        <v>0</v>
      </c>
      <c r="AF506" s="33">
        <f t="shared" si="168"/>
        <v>0</v>
      </c>
      <c r="AG506" s="33">
        <f t="shared" si="168"/>
        <v>0</v>
      </c>
      <c r="AH506" s="33">
        <f t="shared" si="168"/>
        <v>0</v>
      </c>
      <c r="AI506" s="33">
        <f t="shared" si="168"/>
        <v>0</v>
      </c>
      <c r="AJ506" s="33">
        <f t="shared" si="168"/>
        <v>0</v>
      </c>
      <c r="AK506" s="33">
        <f t="shared" si="168"/>
        <v>0</v>
      </c>
      <c r="AL506" s="33">
        <f t="shared" si="168"/>
        <v>0</v>
      </c>
      <c r="AM506" s="33">
        <f t="shared" si="168"/>
        <v>0</v>
      </c>
      <c r="AN506" s="33">
        <f t="shared" si="168"/>
        <v>0</v>
      </c>
      <c r="AO506" s="33">
        <f t="shared" si="168"/>
        <v>0</v>
      </c>
      <c r="AP506" s="33">
        <f t="shared" si="168"/>
        <v>0</v>
      </c>
      <c r="AQ506" s="33">
        <f t="shared" si="168"/>
        <v>0</v>
      </c>
      <c r="AR506" s="33">
        <f t="shared" si="168"/>
        <v>0</v>
      </c>
      <c r="AS506" s="33">
        <f t="shared" si="168"/>
        <v>0</v>
      </c>
      <c r="AT506" s="33">
        <f t="shared" si="168"/>
        <v>0</v>
      </c>
      <c r="AU506" s="33">
        <f t="shared" si="168"/>
        <v>0</v>
      </c>
      <c r="AV506" s="33">
        <f t="shared" si="168"/>
        <v>0</v>
      </c>
      <c r="AW506" s="33">
        <f t="shared" si="168"/>
        <v>0</v>
      </c>
      <c r="AX506" s="33">
        <f t="shared" si="168"/>
        <v>0</v>
      </c>
      <c r="AY506" s="33">
        <f t="shared" si="168"/>
        <v>0</v>
      </c>
      <c r="AZ506" s="33">
        <f t="shared" si="168"/>
        <v>0</v>
      </c>
      <c r="BA506" s="33">
        <f t="shared" si="168"/>
        <v>0</v>
      </c>
      <c r="BB506" s="33">
        <f t="shared" si="168"/>
        <v>0</v>
      </c>
      <c r="BC506" s="33">
        <f t="shared" si="168"/>
        <v>0</v>
      </c>
      <c r="BD506" s="33">
        <f t="shared" si="168"/>
        <v>0</v>
      </c>
      <c r="BE506" s="33">
        <f t="shared" si="168"/>
        <v>0</v>
      </c>
      <c r="BF506" s="33">
        <f t="shared" si="168"/>
        <v>0</v>
      </c>
      <c r="BG506" s="33">
        <f t="shared" si="168"/>
        <v>0</v>
      </c>
      <c r="BH506" s="34" t="s">
        <v>86</v>
      </c>
    </row>
    <row r="507" spans="1:60" s="24" customFormat="1" ht="30" x14ac:dyDescent="0.3">
      <c r="A507" s="30" t="s">
        <v>1016</v>
      </c>
      <c r="B507" s="35" t="s">
        <v>178</v>
      </c>
      <c r="C507" s="32" t="s">
        <v>85</v>
      </c>
      <c r="D507" s="33" t="s">
        <v>86</v>
      </c>
      <c r="E507" s="33">
        <f>SUM(E508:E510)</f>
        <v>0</v>
      </c>
      <c r="F507" s="33">
        <f>SUM(F508:F510)</f>
        <v>0</v>
      </c>
      <c r="G507" s="33">
        <f t="shared" ref="G507:BG507" si="169">SUM(G508:G510)</f>
        <v>0</v>
      </c>
      <c r="H507" s="33">
        <f t="shared" si="169"/>
        <v>0</v>
      </c>
      <c r="I507" s="33">
        <f t="shared" si="169"/>
        <v>0</v>
      </c>
      <c r="J507" s="33">
        <f t="shared" si="169"/>
        <v>0</v>
      </c>
      <c r="K507" s="33">
        <f t="shared" si="169"/>
        <v>0</v>
      </c>
      <c r="L507" s="33">
        <f t="shared" si="169"/>
        <v>0</v>
      </c>
      <c r="M507" s="33">
        <f t="shared" si="169"/>
        <v>0</v>
      </c>
      <c r="N507" s="33">
        <f t="shared" si="169"/>
        <v>0</v>
      </c>
      <c r="O507" s="33">
        <f t="shared" si="169"/>
        <v>0</v>
      </c>
      <c r="P507" s="33">
        <f t="shared" si="169"/>
        <v>0</v>
      </c>
      <c r="Q507" s="33">
        <f t="shared" si="169"/>
        <v>0</v>
      </c>
      <c r="R507" s="33">
        <f t="shared" si="169"/>
        <v>0</v>
      </c>
      <c r="S507" s="33">
        <f t="shared" si="169"/>
        <v>0</v>
      </c>
      <c r="T507" s="33">
        <f t="shared" si="169"/>
        <v>0</v>
      </c>
      <c r="U507" s="33">
        <f t="shared" si="169"/>
        <v>0</v>
      </c>
      <c r="V507" s="33">
        <f t="shared" si="169"/>
        <v>0</v>
      </c>
      <c r="W507" s="33">
        <f t="shared" si="169"/>
        <v>0</v>
      </c>
      <c r="X507" s="33">
        <f t="shared" si="169"/>
        <v>0</v>
      </c>
      <c r="Y507" s="33">
        <f t="shared" si="169"/>
        <v>0</v>
      </c>
      <c r="Z507" s="33">
        <f t="shared" si="169"/>
        <v>0</v>
      </c>
      <c r="AA507" s="33">
        <f t="shared" si="169"/>
        <v>0</v>
      </c>
      <c r="AB507" s="33">
        <f t="shared" si="169"/>
        <v>0</v>
      </c>
      <c r="AC507" s="33">
        <f t="shared" si="169"/>
        <v>0</v>
      </c>
      <c r="AD507" s="33">
        <f t="shared" si="169"/>
        <v>0</v>
      </c>
      <c r="AE507" s="33">
        <f t="shared" si="169"/>
        <v>0</v>
      </c>
      <c r="AF507" s="33">
        <f t="shared" si="169"/>
        <v>0</v>
      </c>
      <c r="AG507" s="33">
        <f t="shared" si="169"/>
        <v>0</v>
      </c>
      <c r="AH507" s="33">
        <f t="shared" si="169"/>
        <v>0</v>
      </c>
      <c r="AI507" s="33">
        <f t="shared" si="169"/>
        <v>0</v>
      </c>
      <c r="AJ507" s="33">
        <f t="shared" si="169"/>
        <v>0</v>
      </c>
      <c r="AK507" s="33">
        <f t="shared" si="169"/>
        <v>0</v>
      </c>
      <c r="AL507" s="33">
        <f t="shared" si="169"/>
        <v>0</v>
      </c>
      <c r="AM507" s="33">
        <f t="shared" si="169"/>
        <v>0</v>
      </c>
      <c r="AN507" s="33">
        <f t="shared" si="169"/>
        <v>0</v>
      </c>
      <c r="AO507" s="33">
        <f t="shared" si="169"/>
        <v>0</v>
      </c>
      <c r="AP507" s="33">
        <f t="shared" si="169"/>
        <v>0</v>
      </c>
      <c r="AQ507" s="33">
        <f t="shared" si="169"/>
        <v>0</v>
      </c>
      <c r="AR507" s="33">
        <f t="shared" si="169"/>
        <v>0</v>
      </c>
      <c r="AS507" s="33">
        <f t="shared" si="169"/>
        <v>0</v>
      </c>
      <c r="AT507" s="33">
        <f t="shared" si="169"/>
        <v>0</v>
      </c>
      <c r="AU507" s="33">
        <f t="shared" si="169"/>
        <v>0</v>
      </c>
      <c r="AV507" s="33">
        <f t="shared" si="169"/>
        <v>0</v>
      </c>
      <c r="AW507" s="33">
        <f t="shared" si="169"/>
        <v>0</v>
      </c>
      <c r="AX507" s="33">
        <f t="shared" si="169"/>
        <v>0</v>
      </c>
      <c r="AY507" s="33">
        <f t="shared" si="169"/>
        <v>0</v>
      </c>
      <c r="AZ507" s="33">
        <f t="shared" si="169"/>
        <v>0</v>
      </c>
      <c r="BA507" s="33">
        <f t="shared" si="169"/>
        <v>0</v>
      </c>
      <c r="BB507" s="33">
        <f t="shared" si="169"/>
        <v>0</v>
      </c>
      <c r="BC507" s="33">
        <f t="shared" si="169"/>
        <v>0</v>
      </c>
      <c r="BD507" s="33">
        <f t="shared" si="169"/>
        <v>0</v>
      </c>
      <c r="BE507" s="33">
        <f t="shared" si="169"/>
        <v>0</v>
      </c>
      <c r="BF507" s="33">
        <f t="shared" si="169"/>
        <v>0</v>
      </c>
      <c r="BG507" s="33">
        <f t="shared" si="169"/>
        <v>0</v>
      </c>
      <c r="BH507" s="34" t="s">
        <v>86</v>
      </c>
    </row>
    <row r="508" spans="1:60" x14ac:dyDescent="0.35">
      <c r="A508" s="36" t="s">
        <v>1016</v>
      </c>
      <c r="B508" s="37" t="s">
        <v>1017</v>
      </c>
      <c r="C508" s="38" t="s">
        <v>1018</v>
      </c>
      <c r="D508" s="39" t="s">
        <v>86</v>
      </c>
      <c r="E508" s="39">
        <f t="shared" ref="E508:I510" si="170">J508+O508+T508+Y508</f>
        <v>0</v>
      </c>
      <c r="F508" s="39">
        <f t="shared" si="170"/>
        <v>0</v>
      </c>
      <c r="G508" s="39">
        <f t="shared" si="170"/>
        <v>0</v>
      </c>
      <c r="H508" s="39">
        <f t="shared" si="170"/>
        <v>0</v>
      </c>
      <c r="I508" s="39">
        <f t="shared" si="170"/>
        <v>0</v>
      </c>
      <c r="J508" s="39">
        <v>0</v>
      </c>
      <c r="K508" s="39">
        <v>0</v>
      </c>
      <c r="L508" s="39">
        <v>0</v>
      </c>
      <c r="M508" s="39">
        <v>0</v>
      </c>
      <c r="N508" s="39">
        <v>0</v>
      </c>
      <c r="O508" s="39">
        <v>0</v>
      </c>
      <c r="P508" s="39">
        <v>0</v>
      </c>
      <c r="Q508" s="39">
        <v>0</v>
      </c>
      <c r="R508" s="39">
        <v>0</v>
      </c>
      <c r="S508" s="39">
        <v>0</v>
      </c>
      <c r="T508" s="39">
        <v>0</v>
      </c>
      <c r="U508" s="39">
        <v>0</v>
      </c>
      <c r="V508" s="39">
        <v>0</v>
      </c>
      <c r="W508" s="39">
        <v>0</v>
      </c>
      <c r="X508" s="39">
        <v>0</v>
      </c>
      <c r="Y508" s="39">
        <v>0</v>
      </c>
      <c r="Z508" s="39">
        <v>0</v>
      </c>
      <c r="AA508" s="39">
        <v>0</v>
      </c>
      <c r="AB508" s="39">
        <v>0</v>
      </c>
      <c r="AC508" s="39">
        <v>0</v>
      </c>
      <c r="AD508" s="39">
        <f t="shared" ref="AD508:AH510" si="171">AI508+AN508+AS508+AX508</f>
        <v>0</v>
      </c>
      <c r="AE508" s="39">
        <f t="shared" si="171"/>
        <v>0</v>
      </c>
      <c r="AF508" s="39">
        <f t="shared" si="171"/>
        <v>0</v>
      </c>
      <c r="AG508" s="39">
        <f t="shared" si="171"/>
        <v>0</v>
      </c>
      <c r="AH508" s="39">
        <f t="shared" si="171"/>
        <v>0</v>
      </c>
      <c r="AI508" s="39">
        <v>0</v>
      </c>
      <c r="AJ508" s="39">
        <v>0</v>
      </c>
      <c r="AK508" s="39">
        <v>0</v>
      </c>
      <c r="AL508" s="39">
        <v>0</v>
      </c>
      <c r="AM508" s="39">
        <v>0</v>
      </c>
      <c r="AN508" s="39">
        <v>0</v>
      </c>
      <c r="AO508" s="39">
        <v>0</v>
      </c>
      <c r="AP508" s="39">
        <v>0</v>
      </c>
      <c r="AQ508" s="39">
        <v>0</v>
      </c>
      <c r="AR508" s="39">
        <v>0</v>
      </c>
      <c r="AS508" s="39">
        <v>0</v>
      </c>
      <c r="AT508" s="39">
        <v>0</v>
      </c>
      <c r="AU508" s="39">
        <v>0</v>
      </c>
      <c r="AV508" s="39">
        <v>0</v>
      </c>
      <c r="AW508" s="39">
        <v>0</v>
      </c>
      <c r="AX508" s="39">
        <v>0</v>
      </c>
      <c r="AY508" s="39">
        <v>0</v>
      </c>
      <c r="AZ508" s="39">
        <v>0</v>
      </c>
      <c r="BA508" s="39">
        <v>0</v>
      </c>
      <c r="BB508" s="39">
        <v>0</v>
      </c>
      <c r="BC508" s="39">
        <f t="shared" ref="BC508:BG510" si="172">AD508-(J508)</f>
        <v>0</v>
      </c>
      <c r="BD508" s="39">
        <f t="shared" si="172"/>
        <v>0</v>
      </c>
      <c r="BE508" s="39">
        <f t="shared" si="172"/>
        <v>0</v>
      </c>
      <c r="BF508" s="39">
        <f t="shared" si="172"/>
        <v>0</v>
      </c>
      <c r="BG508" s="39">
        <f t="shared" si="172"/>
        <v>0</v>
      </c>
      <c r="BH508" s="40" t="s">
        <v>86</v>
      </c>
    </row>
    <row r="509" spans="1:60" ht="46.5" x14ac:dyDescent="0.35">
      <c r="A509" s="36" t="s">
        <v>1016</v>
      </c>
      <c r="B509" s="37" t="s">
        <v>1019</v>
      </c>
      <c r="C509" s="38" t="s">
        <v>1020</v>
      </c>
      <c r="D509" s="39" t="s">
        <v>86</v>
      </c>
      <c r="E509" s="39">
        <f t="shared" si="170"/>
        <v>0</v>
      </c>
      <c r="F509" s="39">
        <f t="shared" si="170"/>
        <v>0</v>
      </c>
      <c r="G509" s="39">
        <f t="shared" si="170"/>
        <v>0</v>
      </c>
      <c r="H509" s="39">
        <f t="shared" si="170"/>
        <v>0</v>
      </c>
      <c r="I509" s="39">
        <f t="shared" si="170"/>
        <v>0</v>
      </c>
      <c r="J509" s="39">
        <v>0</v>
      </c>
      <c r="K509" s="39">
        <v>0</v>
      </c>
      <c r="L509" s="39">
        <v>0</v>
      </c>
      <c r="M509" s="39">
        <v>0</v>
      </c>
      <c r="N509" s="39">
        <v>0</v>
      </c>
      <c r="O509" s="39">
        <v>0</v>
      </c>
      <c r="P509" s="39">
        <v>0</v>
      </c>
      <c r="Q509" s="39">
        <v>0</v>
      </c>
      <c r="R509" s="39">
        <v>0</v>
      </c>
      <c r="S509" s="39">
        <v>0</v>
      </c>
      <c r="T509" s="39">
        <v>0</v>
      </c>
      <c r="U509" s="39">
        <v>0</v>
      </c>
      <c r="V509" s="39">
        <v>0</v>
      </c>
      <c r="W509" s="39">
        <v>0</v>
      </c>
      <c r="X509" s="39">
        <v>0</v>
      </c>
      <c r="Y509" s="39">
        <v>0</v>
      </c>
      <c r="Z509" s="39">
        <v>0</v>
      </c>
      <c r="AA509" s="39">
        <v>0</v>
      </c>
      <c r="AB509" s="39">
        <v>0</v>
      </c>
      <c r="AC509" s="39">
        <v>0</v>
      </c>
      <c r="AD509" s="39">
        <f t="shared" si="171"/>
        <v>0</v>
      </c>
      <c r="AE509" s="39">
        <f t="shared" si="171"/>
        <v>0</v>
      </c>
      <c r="AF509" s="39">
        <f t="shared" si="171"/>
        <v>0</v>
      </c>
      <c r="AG509" s="39">
        <f t="shared" si="171"/>
        <v>0</v>
      </c>
      <c r="AH509" s="39">
        <f t="shared" si="171"/>
        <v>0</v>
      </c>
      <c r="AI509" s="39">
        <v>0</v>
      </c>
      <c r="AJ509" s="39">
        <v>0</v>
      </c>
      <c r="AK509" s="39">
        <v>0</v>
      </c>
      <c r="AL509" s="39">
        <v>0</v>
      </c>
      <c r="AM509" s="39">
        <v>0</v>
      </c>
      <c r="AN509" s="39">
        <v>0</v>
      </c>
      <c r="AO509" s="39">
        <v>0</v>
      </c>
      <c r="AP509" s="39">
        <v>0</v>
      </c>
      <c r="AQ509" s="39">
        <v>0</v>
      </c>
      <c r="AR509" s="39">
        <v>0</v>
      </c>
      <c r="AS509" s="39">
        <v>0</v>
      </c>
      <c r="AT509" s="39">
        <v>0</v>
      </c>
      <c r="AU509" s="39">
        <v>0</v>
      </c>
      <c r="AV509" s="39">
        <v>0</v>
      </c>
      <c r="AW509" s="39">
        <v>0</v>
      </c>
      <c r="AX509" s="39">
        <v>0</v>
      </c>
      <c r="AY509" s="39">
        <v>0</v>
      </c>
      <c r="AZ509" s="39">
        <v>0</v>
      </c>
      <c r="BA509" s="39">
        <v>0</v>
      </c>
      <c r="BB509" s="39">
        <v>0</v>
      </c>
      <c r="BC509" s="39">
        <f t="shared" si="172"/>
        <v>0</v>
      </c>
      <c r="BD509" s="39">
        <f t="shared" si="172"/>
        <v>0</v>
      </c>
      <c r="BE509" s="39">
        <f t="shared" si="172"/>
        <v>0</v>
      </c>
      <c r="BF509" s="39">
        <f t="shared" si="172"/>
        <v>0</v>
      </c>
      <c r="BG509" s="39">
        <f t="shared" si="172"/>
        <v>0</v>
      </c>
      <c r="BH509" s="40" t="s">
        <v>86</v>
      </c>
    </row>
    <row r="510" spans="1:60" ht="31" x14ac:dyDescent="0.35">
      <c r="A510" s="36" t="s">
        <v>1016</v>
      </c>
      <c r="B510" s="37" t="s">
        <v>1021</v>
      </c>
      <c r="C510" s="38" t="s">
        <v>1022</v>
      </c>
      <c r="D510" s="39" t="s">
        <v>86</v>
      </c>
      <c r="E510" s="39">
        <f t="shared" si="170"/>
        <v>0</v>
      </c>
      <c r="F510" s="39">
        <f t="shared" si="170"/>
        <v>0</v>
      </c>
      <c r="G510" s="39">
        <f t="shared" si="170"/>
        <v>0</v>
      </c>
      <c r="H510" s="39">
        <f t="shared" si="170"/>
        <v>0</v>
      </c>
      <c r="I510" s="39">
        <f t="shared" si="170"/>
        <v>0</v>
      </c>
      <c r="J510" s="39">
        <v>0</v>
      </c>
      <c r="K510" s="39">
        <v>0</v>
      </c>
      <c r="L510" s="39">
        <v>0</v>
      </c>
      <c r="M510" s="39">
        <v>0</v>
      </c>
      <c r="N510" s="39">
        <v>0</v>
      </c>
      <c r="O510" s="39">
        <v>0</v>
      </c>
      <c r="P510" s="39">
        <v>0</v>
      </c>
      <c r="Q510" s="39">
        <v>0</v>
      </c>
      <c r="R510" s="39">
        <v>0</v>
      </c>
      <c r="S510" s="39">
        <v>0</v>
      </c>
      <c r="T510" s="39">
        <v>0</v>
      </c>
      <c r="U510" s="39">
        <v>0</v>
      </c>
      <c r="V510" s="39">
        <v>0</v>
      </c>
      <c r="W510" s="39">
        <v>0</v>
      </c>
      <c r="X510" s="39">
        <v>0</v>
      </c>
      <c r="Y510" s="39">
        <v>0</v>
      </c>
      <c r="Z510" s="39">
        <v>0</v>
      </c>
      <c r="AA510" s="39">
        <v>0</v>
      </c>
      <c r="AB510" s="39">
        <v>0</v>
      </c>
      <c r="AC510" s="39">
        <v>0</v>
      </c>
      <c r="AD510" s="39">
        <f t="shared" si="171"/>
        <v>0</v>
      </c>
      <c r="AE510" s="39">
        <f t="shared" si="171"/>
        <v>0</v>
      </c>
      <c r="AF510" s="39">
        <f t="shared" si="171"/>
        <v>0</v>
      </c>
      <c r="AG510" s="39">
        <f t="shared" si="171"/>
        <v>0</v>
      </c>
      <c r="AH510" s="39">
        <f t="shared" si="171"/>
        <v>0</v>
      </c>
      <c r="AI510" s="39">
        <v>0</v>
      </c>
      <c r="AJ510" s="39">
        <v>0</v>
      </c>
      <c r="AK510" s="39">
        <v>0</v>
      </c>
      <c r="AL510" s="39">
        <v>0</v>
      </c>
      <c r="AM510" s="39">
        <v>0</v>
      </c>
      <c r="AN510" s="39">
        <v>0</v>
      </c>
      <c r="AO510" s="39">
        <v>0</v>
      </c>
      <c r="AP510" s="39">
        <v>0</v>
      </c>
      <c r="AQ510" s="39">
        <v>0</v>
      </c>
      <c r="AR510" s="39">
        <v>0</v>
      </c>
      <c r="AS510" s="39">
        <v>0</v>
      </c>
      <c r="AT510" s="39">
        <v>0</v>
      </c>
      <c r="AU510" s="39">
        <v>0</v>
      </c>
      <c r="AV510" s="39">
        <v>0</v>
      </c>
      <c r="AW510" s="39">
        <v>0</v>
      </c>
      <c r="AX510" s="39">
        <v>0</v>
      </c>
      <c r="AY510" s="39">
        <v>0</v>
      </c>
      <c r="AZ510" s="39">
        <v>0</v>
      </c>
      <c r="BA510" s="39">
        <v>0</v>
      </c>
      <c r="BB510" s="39">
        <v>0</v>
      </c>
      <c r="BC510" s="39">
        <f t="shared" si="172"/>
        <v>0</v>
      </c>
      <c r="BD510" s="39">
        <f t="shared" si="172"/>
        <v>0</v>
      </c>
      <c r="BE510" s="39">
        <f t="shared" si="172"/>
        <v>0</v>
      </c>
      <c r="BF510" s="39">
        <f t="shared" si="172"/>
        <v>0</v>
      </c>
      <c r="BG510" s="39">
        <f t="shared" si="172"/>
        <v>0</v>
      </c>
      <c r="BH510" s="40" t="s">
        <v>86</v>
      </c>
    </row>
    <row r="511" spans="1:60" s="24" customFormat="1" ht="30" x14ac:dyDescent="0.3">
      <c r="A511" s="30" t="s">
        <v>1023</v>
      </c>
      <c r="B511" s="35" t="s">
        <v>204</v>
      </c>
      <c r="C511" s="32" t="s">
        <v>85</v>
      </c>
      <c r="D511" s="33" t="s">
        <v>86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>
        <v>0</v>
      </c>
      <c r="T511" s="33">
        <v>0</v>
      </c>
      <c r="U511" s="33">
        <v>0</v>
      </c>
      <c r="V511" s="33">
        <v>0</v>
      </c>
      <c r="W511" s="33">
        <v>0</v>
      </c>
      <c r="X511" s="33">
        <v>0</v>
      </c>
      <c r="Y511" s="33">
        <v>0</v>
      </c>
      <c r="Z511" s="33">
        <v>0</v>
      </c>
      <c r="AA511" s="33">
        <v>0</v>
      </c>
      <c r="AB511" s="33">
        <v>0</v>
      </c>
      <c r="AC511" s="33">
        <v>0</v>
      </c>
      <c r="AD511" s="33">
        <v>0</v>
      </c>
      <c r="AE511" s="33">
        <v>0</v>
      </c>
      <c r="AF511" s="33">
        <v>0</v>
      </c>
      <c r="AG511" s="33">
        <v>0</v>
      </c>
      <c r="AH511" s="33">
        <v>0</v>
      </c>
      <c r="AI511" s="33">
        <v>0</v>
      </c>
      <c r="AJ511" s="33">
        <v>0</v>
      </c>
      <c r="AK511" s="33">
        <v>0</v>
      </c>
      <c r="AL511" s="33">
        <v>0</v>
      </c>
      <c r="AM511" s="33">
        <v>0</v>
      </c>
      <c r="AN511" s="33">
        <v>0</v>
      </c>
      <c r="AO511" s="33">
        <v>0</v>
      </c>
      <c r="AP511" s="33">
        <v>0</v>
      </c>
      <c r="AQ511" s="33">
        <v>0</v>
      </c>
      <c r="AR511" s="33">
        <v>0</v>
      </c>
      <c r="AS511" s="33">
        <v>0</v>
      </c>
      <c r="AT511" s="33">
        <v>0</v>
      </c>
      <c r="AU511" s="33">
        <v>0</v>
      </c>
      <c r="AV511" s="33">
        <v>0</v>
      </c>
      <c r="AW511" s="33">
        <v>0</v>
      </c>
      <c r="AX511" s="33">
        <v>0</v>
      </c>
      <c r="AY511" s="33">
        <v>0</v>
      </c>
      <c r="AZ511" s="33">
        <v>0</v>
      </c>
      <c r="BA511" s="33">
        <v>0</v>
      </c>
      <c r="BB511" s="33">
        <v>0</v>
      </c>
      <c r="BC511" s="33">
        <v>0</v>
      </c>
      <c r="BD511" s="33">
        <v>0</v>
      </c>
      <c r="BE511" s="33">
        <v>0</v>
      </c>
      <c r="BF511" s="33">
        <v>0</v>
      </c>
      <c r="BG511" s="33">
        <v>0</v>
      </c>
      <c r="BH511" s="34" t="s">
        <v>86</v>
      </c>
    </row>
    <row r="512" spans="1:60" s="24" customFormat="1" ht="30" x14ac:dyDescent="0.3">
      <c r="A512" s="30" t="s">
        <v>1024</v>
      </c>
      <c r="B512" s="35" t="s">
        <v>206</v>
      </c>
      <c r="C512" s="32" t="s">
        <v>85</v>
      </c>
      <c r="D512" s="33" t="s">
        <v>86</v>
      </c>
      <c r="E512" s="33">
        <v>0</v>
      </c>
      <c r="F512" s="33">
        <v>0</v>
      </c>
      <c r="G512" s="33">
        <v>0</v>
      </c>
      <c r="H512" s="33">
        <v>0</v>
      </c>
      <c r="I512" s="33">
        <v>0</v>
      </c>
      <c r="J512" s="33">
        <v>0</v>
      </c>
      <c r="K512" s="33">
        <v>0</v>
      </c>
      <c r="L512" s="33">
        <v>0</v>
      </c>
      <c r="M512" s="33">
        <v>0</v>
      </c>
      <c r="N512" s="33">
        <v>0</v>
      </c>
      <c r="O512" s="33">
        <v>0</v>
      </c>
      <c r="P512" s="33">
        <v>0</v>
      </c>
      <c r="Q512" s="33">
        <v>0</v>
      </c>
      <c r="R512" s="33">
        <v>0</v>
      </c>
      <c r="S512" s="33">
        <v>0</v>
      </c>
      <c r="T512" s="33">
        <v>0</v>
      </c>
      <c r="U512" s="33">
        <v>0</v>
      </c>
      <c r="V512" s="33">
        <v>0</v>
      </c>
      <c r="W512" s="33">
        <v>0</v>
      </c>
      <c r="X512" s="33">
        <v>0</v>
      </c>
      <c r="Y512" s="33">
        <v>0</v>
      </c>
      <c r="Z512" s="33">
        <v>0</v>
      </c>
      <c r="AA512" s="33">
        <v>0</v>
      </c>
      <c r="AB512" s="33">
        <v>0</v>
      </c>
      <c r="AC512" s="33">
        <v>0</v>
      </c>
      <c r="AD512" s="33">
        <v>0</v>
      </c>
      <c r="AE512" s="33">
        <v>0</v>
      </c>
      <c r="AF512" s="33">
        <v>0</v>
      </c>
      <c r="AG512" s="33">
        <v>0</v>
      </c>
      <c r="AH512" s="33">
        <v>0</v>
      </c>
      <c r="AI512" s="33">
        <v>0</v>
      </c>
      <c r="AJ512" s="33">
        <v>0</v>
      </c>
      <c r="AK512" s="33">
        <v>0</v>
      </c>
      <c r="AL512" s="33">
        <v>0</v>
      </c>
      <c r="AM512" s="33">
        <v>0</v>
      </c>
      <c r="AN512" s="33">
        <v>0</v>
      </c>
      <c r="AO512" s="33">
        <v>0</v>
      </c>
      <c r="AP512" s="33">
        <v>0</v>
      </c>
      <c r="AQ512" s="33">
        <v>0</v>
      </c>
      <c r="AR512" s="33">
        <v>0</v>
      </c>
      <c r="AS512" s="33">
        <v>0</v>
      </c>
      <c r="AT512" s="33">
        <v>0</v>
      </c>
      <c r="AU512" s="33">
        <v>0</v>
      </c>
      <c r="AV512" s="33">
        <v>0</v>
      </c>
      <c r="AW512" s="33">
        <v>0</v>
      </c>
      <c r="AX512" s="33">
        <v>0</v>
      </c>
      <c r="AY512" s="33">
        <v>0</v>
      </c>
      <c r="AZ512" s="33">
        <v>0</v>
      </c>
      <c r="BA512" s="33">
        <v>0</v>
      </c>
      <c r="BB512" s="33">
        <v>0</v>
      </c>
      <c r="BC512" s="33">
        <v>0</v>
      </c>
      <c r="BD512" s="33">
        <v>0</v>
      </c>
      <c r="BE512" s="33">
        <v>0</v>
      </c>
      <c r="BF512" s="33">
        <v>0</v>
      </c>
      <c r="BG512" s="33">
        <v>0</v>
      </c>
      <c r="BH512" s="34" t="s">
        <v>86</v>
      </c>
    </row>
    <row r="513" spans="1:60" s="24" customFormat="1" ht="30" x14ac:dyDescent="0.3">
      <c r="A513" s="30" t="s">
        <v>1025</v>
      </c>
      <c r="B513" s="35" t="s">
        <v>249</v>
      </c>
      <c r="C513" s="32" t="s">
        <v>85</v>
      </c>
      <c r="D513" s="33" t="s">
        <v>86</v>
      </c>
      <c r="E513" s="33">
        <f>SUM(E514:E531)</f>
        <v>0</v>
      </c>
      <c r="F513" s="33">
        <f t="shared" ref="F513:BG513" si="173">SUM(F514:F531)</f>
        <v>0</v>
      </c>
      <c r="G513" s="33">
        <f t="shared" si="173"/>
        <v>0</v>
      </c>
      <c r="H513" s="33">
        <f t="shared" si="173"/>
        <v>0</v>
      </c>
      <c r="I513" s="33">
        <f t="shared" si="173"/>
        <v>0</v>
      </c>
      <c r="J513" s="33">
        <f t="shared" si="173"/>
        <v>0</v>
      </c>
      <c r="K513" s="33">
        <f t="shared" si="173"/>
        <v>0</v>
      </c>
      <c r="L513" s="33">
        <f t="shared" si="173"/>
        <v>0</v>
      </c>
      <c r="M513" s="33">
        <f t="shared" si="173"/>
        <v>0</v>
      </c>
      <c r="N513" s="33">
        <f t="shared" si="173"/>
        <v>0</v>
      </c>
      <c r="O513" s="33">
        <f t="shared" si="173"/>
        <v>0</v>
      </c>
      <c r="P513" s="33">
        <f t="shared" si="173"/>
        <v>0</v>
      </c>
      <c r="Q513" s="33">
        <f t="shared" si="173"/>
        <v>0</v>
      </c>
      <c r="R513" s="33">
        <f t="shared" si="173"/>
        <v>0</v>
      </c>
      <c r="S513" s="33">
        <f t="shared" si="173"/>
        <v>0</v>
      </c>
      <c r="T513" s="33">
        <f t="shared" si="173"/>
        <v>0</v>
      </c>
      <c r="U513" s="33">
        <f t="shared" si="173"/>
        <v>0</v>
      </c>
      <c r="V513" s="33">
        <f t="shared" si="173"/>
        <v>0</v>
      </c>
      <c r="W513" s="33">
        <f t="shared" si="173"/>
        <v>0</v>
      </c>
      <c r="X513" s="33">
        <f t="shared" si="173"/>
        <v>0</v>
      </c>
      <c r="Y513" s="33">
        <f t="shared" si="173"/>
        <v>0</v>
      </c>
      <c r="Z513" s="33">
        <f t="shared" si="173"/>
        <v>0</v>
      </c>
      <c r="AA513" s="33">
        <f t="shared" si="173"/>
        <v>0</v>
      </c>
      <c r="AB513" s="33">
        <f t="shared" si="173"/>
        <v>0</v>
      </c>
      <c r="AC513" s="33">
        <f t="shared" si="173"/>
        <v>0</v>
      </c>
      <c r="AD513" s="33">
        <f t="shared" si="173"/>
        <v>0</v>
      </c>
      <c r="AE513" s="33">
        <f t="shared" si="173"/>
        <v>0</v>
      </c>
      <c r="AF513" s="33">
        <f t="shared" si="173"/>
        <v>0</v>
      </c>
      <c r="AG513" s="33">
        <f t="shared" si="173"/>
        <v>0</v>
      </c>
      <c r="AH513" s="33">
        <f t="shared" si="173"/>
        <v>0</v>
      </c>
      <c r="AI513" s="33">
        <f t="shared" si="173"/>
        <v>0</v>
      </c>
      <c r="AJ513" s="33">
        <f t="shared" si="173"/>
        <v>0</v>
      </c>
      <c r="AK513" s="33">
        <f t="shared" si="173"/>
        <v>0</v>
      </c>
      <c r="AL513" s="33">
        <f t="shared" si="173"/>
        <v>0</v>
      </c>
      <c r="AM513" s="33">
        <f t="shared" si="173"/>
        <v>0</v>
      </c>
      <c r="AN513" s="33">
        <f t="shared" si="173"/>
        <v>0</v>
      </c>
      <c r="AO513" s="33">
        <f t="shared" si="173"/>
        <v>0</v>
      </c>
      <c r="AP513" s="33">
        <f t="shared" si="173"/>
        <v>0</v>
      </c>
      <c r="AQ513" s="33">
        <f t="shared" si="173"/>
        <v>0</v>
      </c>
      <c r="AR513" s="33">
        <f t="shared" si="173"/>
        <v>0</v>
      </c>
      <c r="AS513" s="33">
        <f t="shared" si="173"/>
        <v>0</v>
      </c>
      <c r="AT513" s="33">
        <f t="shared" si="173"/>
        <v>0</v>
      </c>
      <c r="AU513" s="33">
        <f t="shared" si="173"/>
        <v>0</v>
      </c>
      <c r="AV513" s="33">
        <f t="shared" si="173"/>
        <v>0</v>
      </c>
      <c r="AW513" s="33">
        <f t="shared" si="173"/>
        <v>0</v>
      </c>
      <c r="AX513" s="33">
        <f t="shared" si="173"/>
        <v>0</v>
      </c>
      <c r="AY513" s="33">
        <f t="shared" si="173"/>
        <v>0</v>
      </c>
      <c r="AZ513" s="33">
        <f t="shared" si="173"/>
        <v>0</v>
      </c>
      <c r="BA513" s="33">
        <f t="shared" si="173"/>
        <v>0</v>
      </c>
      <c r="BB513" s="33">
        <f t="shared" si="173"/>
        <v>0</v>
      </c>
      <c r="BC513" s="33">
        <f t="shared" si="173"/>
        <v>0</v>
      </c>
      <c r="BD513" s="33">
        <f t="shared" si="173"/>
        <v>0</v>
      </c>
      <c r="BE513" s="33">
        <f t="shared" si="173"/>
        <v>0</v>
      </c>
      <c r="BF513" s="33">
        <f t="shared" si="173"/>
        <v>0</v>
      </c>
      <c r="BG513" s="33">
        <f t="shared" si="173"/>
        <v>0</v>
      </c>
      <c r="BH513" s="34" t="s">
        <v>86</v>
      </c>
    </row>
    <row r="514" spans="1:60" ht="31" x14ac:dyDescent="0.35">
      <c r="A514" s="36" t="s">
        <v>1025</v>
      </c>
      <c r="B514" s="47" t="s">
        <v>1026</v>
      </c>
      <c r="C514" s="39" t="s">
        <v>1027</v>
      </c>
      <c r="D514" s="39" t="s">
        <v>86</v>
      </c>
      <c r="E514" s="39">
        <f t="shared" ref="E514:I530" si="174">J514+O514+T514+Y514</f>
        <v>0</v>
      </c>
      <c r="F514" s="39">
        <f t="shared" si="174"/>
        <v>0</v>
      </c>
      <c r="G514" s="39">
        <f t="shared" si="174"/>
        <v>0</v>
      </c>
      <c r="H514" s="39">
        <f t="shared" si="174"/>
        <v>0</v>
      </c>
      <c r="I514" s="39">
        <f t="shared" si="174"/>
        <v>0</v>
      </c>
      <c r="J514" s="40">
        <v>0</v>
      </c>
      <c r="K514" s="40">
        <v>0</v>
      </c>
      <c r="L514" s="40">
        <v>0</v>
      </c>
      <c r="M514" s="40">
        <v>0</v>
      </c>
      <c r="N514" s="40">
        <v>0</v>
      </c>
      <c r="O514" s="40">
        <v>0</v>
      </c>
      <c r="P514" s="40">
        <v>0</v>
      </c>
      <c r="Q514" s="40">
        <v>0</v>
      </c>
      <c r="R514" s="40">
        <v>0</v>
      </c>
      <c r="S514" s="40">
        <v>0</v>
      </c>
      <c r="T514" s="40">
        <v>0</v>
      </c>
      <c r="U514" s="40">
        <v>0</v>
      </c>
      <c r="V514" s="40">
        <v>0</v>
      </c>
      <c r="W514" s="40">
        <v>0</v>
      </c>
      <c r="X514" s="40">
        <v>0</v>
      </c>
      <c r="Y514" s="40">
        <v>0</v>
      </c>
      <c r="Z514" s="40">
        <v>0</v>
      </c>
      <c r="AA514" s="40">
        <v>0</v>
      </c>
      <c r="AB514" s="40">
        <v>0</v>
      </c>
      <c r="AC514" s="40">
        <v>0</v>
      </c>
      <c r="AD514" s="39">
        <f t="shared" ref="AD514:AH530" si="175">AI514+AN514+AS514+AX514</f>
        <v>0</v>
      </c>
      <c r="AE514" s="39">
        <f t="shared" si="175"/>
        <v>0</v>
      </c>
      <c r="AF514" s="39">
        <f t="shared" si="175"/>
        <v>0</v>
      </c>
      <c r="AG514" s="39">
        <f t="shared" si="175"/>
        <v>0</v>
      </c>
      <c r="AH514" s="39">
        <f t="shared" si="175"/>
        <v>0</v>
      </c>
      <c r="AI514" s="40">
        <v>0</v>
      </c>
      <c r="AJ514" s="40">
        <v>0</v>
      </c>
      <c r="AK514" s="40">
        <v>0</v>
      </c>
      <c r="AL514" s="40">
        <v>0</v>
      </c>
      <c r="AM514" s="40">
        <v>0</v>
      </c>
      <c r="AN514" s="40">
        <v>0</v>
      </c>
      <c r="AO514" s="40">
        <v>0</v>
      </c>
      <c r="AP514" s="40">
        <v>0</v>
      </c>
      <c r="AQ514" s="40">
        <v>0</v>
      </c>
      <c r="AR514" s="40">
        <v>0</v>
      </c>
      <c r="AS514" s="40">
        <v>0</v>
      </c>
      <c r="AT514" s="40">
        <v>0</v>
      </c>
      <c r="AU514" s="40">
        <v>0</v>
      </c>
      <c r="AV514" s="40">
        <v>0</v>
      </c>
      <c r="AW514" s="40">
        <v>0</v>
      </c>
      <c r="AX514" s="40">
        <v>0</v>
      </c>
      <c r="AY514" s="40">
        <v>0</v>
      </c>
      <c r="AZ514" s="40">
        <v>0</v>
      </c>
      <c r="BA514" s="40">
        <v>0</v>
      </c>
      <c r="BB514" s="40">
        <v>0</v>
      </c>
      <c r="BC514" s="39">
        <f t="shared" ref="BC514:BG530" si="176">AD514-(J514)</f>
        <v>0</v>
      </c>
      <c r="BD514" s="39">
        <f t="shared" si="176"/>
        <v>0</v>
      </c>
      <c r="BE514" s="39">
        <f t="shared" si="176"/>
        <v>0</v>
      </c>
      <c r="BF514" s="39">
        <f t="shared" si="176"/>
        <v>0</v>
      </c>
      <c r="BG514" s="39">
        <f t="shared" si="176"/>
        <v>0</v>
      </c>
      <c r="BH514" s="40" t="s">
        <v>86</v>
      </c>
    </row>
    <row r="515" spans="1:60" ht="31" x14ac:dyDescent="0.35">
      <c r="A515" s="36" t="s">
        <v>1025</v>
      </c>
      <c r="B515" s="47" t="s">
        <v>1028</v>
      </c>
      <c r="C515" s="39" t="s">
        <v>1029</v>
      </c>
      <c r="D515" s="39" t="s">
        <v>86</v>
      </c>
      <c r="E515" s="39">
        <f t="shared" si="174"/>
        <v>0</v>
      </c>
      <c r="F515" s="39">
        <f t="shared" si="174"/>
        <v>0</v>
      </c>
      <c r="G515" s="39">
        <f t="shared" si="174"/>
        <v>0</v>
      </c>
      <c r="H515" s="39">
        <f t="shared" si="174"/>
        <v>0</v>
      </c>
      <c r="I515" s="39">
        <f t="shared" si="174"/>
        <v>0</v>
      </c>
      <c r="J515" s="40">
        <v>0</v>
      </c>
      <c r="K515" s="40">
        <v>0</v>
      </c>
      <c r="L515" s="40">
        <v>0</v>
      </c>
      <c r="M515" s="40">
        <v>0</v>
      </c>
      <c r="N515" s="40">
        <v>0</v>
      </c>
      <c r="O515" s="40">
        <v>0</v>
      </c>
      <c r="P515" s="40">
        <v>0</v>
      </c>
      <c r="Q515" s="40">
        <v>0</v>
      </c>
      <c r="R515" s="40">
        <v>0</v>
      </c>
      <c r="S515" s="40">
        <v>0</v>
      </c>
      <c r="T515" s="40">
        <v>0</v>
      </c>
      <c r="U515" s="40">
        <v>0</v>
      </c>
      <c r="V515" s="40">
        <v>0</v>
      </c>
      <c r="W515" s="40">
        <v>0</v>
      </c>
      <c r="X515" s="40">
        <v>0</v>
      </c>
      <c r="Y515" s="40">
        <v>0</v>
      </c>
      <c r="Z515" s="40">
        <v>0</v>
      </c>
      <c r="AA515" s="40">
        <v>0</v>
      </c>
      <c r="AB515" s="40">
        <v>0</v>
      </c>
      <c r="AC515" s="40">
        <v>0</v>
      </c>
      <c r="AD515" s="39">
        <f t="shared" si="175"/>
        <v>0</v>
      </c>
      <c r="AE515" s="39">
        <f t="shared" si="175"/>
        <v>0</v>
      </c>
      <c r="AF515" s="39">
        <f t="shared" si="175"/>
        <v>0</v>
      </c>
      <c r="AG515" s="39">
        <f t="shared" si="175"/>
        <v>0</v>
      </c>
      <c r="AH515" s="39">
        <f t="shared" si="175"/>
        <v>0</v>
      </c>
      <c r="AI515" s="40">
        <v>0</v>
      </c>
      <c r="AJ515" s="40">
        <v>0</v>
      </c>
      <c r="AK515" s="40">
        <v>0</v>
      </c>
      <c r="AL515" s="40">
        <v>0</v>
      </c>
      <c r="AM515" s="40">
        <v>0</v>
      </c>
      <c r="AN515" s="40">
        <v>0</v>
      </c>
      <c r="AO515" s="40">
        <v>0</v>
      </c>
      <c r="AP515" s="40">
        <v>0</v>
      </c>
      <c r="AQ515" s="40">
        <v>0</v>
      </c>
      <c r="AR515" s="40">
        <v>0</v>
      </c>
      <c r="AS515" s="40">
        <v>0</v>
      </c>
      <c r="AT515" s="40">
        <v>0</v>
      </c>
      <c r="AU515" s="40">
        <v>0</v>
      </c>
      <c r="AV515" s="40">
        <v>0</v>
      </c>
      <c r="AW515" s="40">
        <v>0</v>
      </c>
      <c r="AX515" s="40">
        <v>0</v>
      </c>
      <c r="AY515" s="40">
        <v>0</v>
      </c>
      <c r="AZ515" s="40">
        <v>0</v>
      </c>
      <c r="BA515" s="40">
        <v>0</v>
      </c>
      <c r="BB515" s="40">
        <v>0</v>
      </c>
      <c r="BC515" s="39">
        <f t="shared" si="176"/>
        <v>0</v>
      </c>
      <c r="BD515" s="39">
        <f t="shared" si="176"/>
        <v>0</v>
      </c>
      <c r="BE515" s="39">
        <f t="shared" si="176"/>
        <v>0</v>
      </c>
      <c r="BF515" s="39">
        <f t="shared" si="176"/>
        <v>0</v>
      </c>
      <c r="BG515" s="39">
        <f t="shared" si="176"/>
        <v>0</v>
      </c>
      <c r="BH515" s="40" t="s">
        <v>86</v>
      </c>
    </row>
    <row r="516" spans="1:60" ht="31" x14ac:dyDescent="0.35">
      <c r="A516" s="36" t="s">
        <v>1025</v>
      </c>
      <c r="B516" s="71" t="s">
        <v>1030</v>
      </c>
      <c r="C516" s="44" t="s">
        <v>1031</v>
      </c>
      <c r="D516" s="39" t="s">
        <v>86</v>
      </c>
      <c r="E516" s="39">
        <f t="shared" si="174"/>
        <v>0</v>
      </c>
      <c r="F516" s="39">
        <f t="shared" si="174"/>
        <v>0</v>
      </c>
      <c r="G516" s="39">
        <f t="shared" si="174"/>
        <v>0</v>
      </c>
      <c r="H516" s="39">
        <f t="shared" si="174"/>
        <v>0</v>
      </c>
      <c r="I516" s="39">
        <f t="shared" si="174"/>
        <v>0</v>
      </c>
      <c r="J516" s="40">
        <v>0</v>
      </c>
      <c r="K516" s="40">
        <v>0</v>
      </c>
      <c r="L516" s="40">
        <v>0</v>
      </c>
      <c r="M516" s="40">
        <v>0</v>
      </c>
      <c r="N516" s="40">
        <v>0</v>
      </c>
      <c r="O516" s="40">
        <v>0</v>
      </c>
      <c r="P516" s="40">
        <v>0</v>
      </c>
      <c r="Q516" s="40">
        <v>0</v>
      </c>
      <c r="R516" s="40">
        <v>0</v>
      </c>
      <c r="S516" s="40">
        <v>0</v>
      </c>
      <c r="T516" s="40">
        <v>0</v>
      </c>
      <c r="U516" s="40">
        <v>0</v>
      </c>
      <c r="V516" s="40">
        <v>0</v>
      </c>
      <c r="W516" s="40">
        <v>0</v>
      </c>
      <c r="X516" s="40">
        <v>0</v>
      </c>
      <c r="Y516" s="40">
        <v>0</v>
      </c>
      <c r="Z516" s="40">
        <v>0</v>
      </c>
      <c r="AA516" s="40">
        <v>0</v>
      </c>
      <c r="AB516" s="40">
        <v>0</v>
      </c>
      <c r="AC516" s="40">
        <v>0</v>
      </c>
      <c r="AD516" s="39">
        <f t="shared" si="175"/>
        <v>0</v>
      </c>
      <c r="AE516" s="39">
        <f t="shared" si="175"/>
        <v>0</v>
      </c>
      <c r="AF516" s="39">
        <f t="shared" si="175"/>
        <v>0</v>
      </c>
      <c r="AG516" s="39">
        <f t="shared" si="175"/>
        <v>0</v>
      </c>
      <c r="AH516" s="39">
        <f t="shared" si="175"/>
        <v>0</v>
      </c>
      <c r="AI516" s="40">
        <v>0</v>
      </c>
      <c r="AJ516" s="40">
        <v>0</v>
      </c>
      <c r="AK516" s="40">
        <v>0</v>
      </c>
      <c r="AL516" s="40">
        <v>0</v>
      </c>
      <c r="AM516" s="40">
        <v>0</v>
      </c>
      <c r="AN516" s="40">
        <v>0</v>
      </c>
      <c r="AO516" s="40">
        <v>0</v>
      </c>
      <c r="AP516" s="40">
        <v>0</v>
      </c>
      <c r="AQ516" s="40">
        <v>0</v>
      </c>
      <c r="AR516" s="40">
        <v>0</v>
      </c>
      <c r="AS516" s="40">
        <v>0</v>
      </c>
      <c r="AT516" s="40">
        <v>0</v>
      </c>
      <c r="AU516" s="40">
        <v>0</v>
      </c>
      <c r="AV516" s="40">
        <v>0</v>
      </c>
      <c r="AW516" s="40">
        <v>0</v>
      </c>
      <c r="AX516" s="40">
        <v>0</v>
      </c>
      <c r="AY516" s="40">
        <v>0</v>
      </c>
      <c r="AZ516" s="40">
        <v>0</v>
      </c>
      <c r="BA516" s="40">
        <v>0</v>
      </c>
      <c r="BB516" s="40">
        <v>0</v>
      </c>
      <c r="BC516" s="39">
        <f t="shared" si="176"/>
        <v>0</v>
      </c>
      <c r="BD516" s="39">
        <f t="shared" si="176"/>
        <v>0</v>
      </c>
      <c r="BE516" s="39">
        <f t="shared" si="176"/>
        <v>0</v>
      </c>
      <c r="BF516" s="39">
        <f t="shared" si="176"/>
        <v>0</v>
      </c>
      <c r="BG516" s="39">
        <f t="shared" si="176"/>
        <v>0</v>
      </c>
      <c r="BH516" s="40" t="s">
        <v>86</v>
      </c>
    </row>
    <row r="517" spans="1:60" ht="31" x14ac:dyDescent="0.35">
      <c r="A517" s="36" t="s">
        <v>1025</v>
      </c>
      <c r="B517" s="47" t="s">
        <v>1032</v>
      </c>
      <c r="C517" s="66" t="s">
        <v>1033</v>
      </c>
      <c r="D517" s="39" t="s">
        <v>86</v>
      </c>
      <c r="E517" s="39" t="s">
        <v>86</v>
      </c>
      <c r="F517" s="39" t="s">
        <v>86</v>
      </c>
      <c r="G517" s="39" t="s">
        <v>86</v>
      </c>
      <c r="H517" s="39" t="s">
        <v>86</v>
      </c>
      <c r="I517" s="39" t="s">
        <v>86</v>
      </c>
      <c r="J517" s="40" t="s">
        <v>86</v>
      </c>
      <c r="K517" s="40" t="s">
        <v>86</v>
      </c>
      <c r="L517" s="40" t="s">
        <v>86</v>
      </c>
      <c r="M517" s="40" t="s">
        <v>86</v>
      </c>
      <c r="N517" s="40" t="s">
        <v>86</v>
      </c>
      <c r="O517" s="40" t="s">
        <v>86</v>
      </c>
      <c r="P517" s="40" t="s">
        <v>86</v>
      </c>
      <c r="Q517" s="40" t="s">
        <v>86</v>
      </c>
      <c r="R517" s="40" t="s">
        <v>86</v>
      </c>
      <c r="S517" s="40" t="s">
        <v>86</v>
      </c>
      <c r="T517" s="40" t="s">
        <v>86</v>
      </c>
      <c r="U517" s="40" t="s">
        <v>86</v>
      </c>
      <c r="V517" s="40" t="s">
        <v>86</v>
      </c>
      <c r="W517" s="40" t="s">
        <v>86</v>
      </c>
      <c r="X517" s="40" t="s">
        <v>86</v>
      </c>
      <c r="Y517" s="40" t="s">
        <v>86</v>
      </c>
      <c r="Z517" s="40" t="s">
        <v>86</v>
      </c>
      <c r="AA517" s="40" t="s">
        <v>86</v>
      </c>
      <c r="AB517" s="40" t="s">
        <v>86</v>
      </c>
      <c r="AC517" s="40" t="s">
        <v>86</v>
      </c>
      <c r="AD517" s="39">
        <f t="shared" si="175"/>
        <v>0</v>
      </c>
      <c r="AE517" s="39">
        <f t="shared" si="175"/>
        <v>0</v>
      </c>
      <c r="AF517" s="39">
        <f t="shared" si="175"/>
        <v>0</v>
      </c>
      <c r="AG517" s="39">
        <f t="shared" si="175"/>
        <v>0</v>
      </c>
      <c r="AH517" s="39">
        <f t="shared" si="175"/>
        <v>0</v>
      </c>
      <c r="AI517" s="40">
        <v>0</v>
      </c>
      <c r="AJ517" s="40">
        <v>0</v>
      </c>
      <c r="AK517" s="40">
        <v>0</v>
      </c>
      <c r="AL517" s="40">
        <v>0</v>
      </c>
      <c r="AM517" s="40">
        <v>0</v>
      </c>
      <c r="AN517" s="40">
        <v>0</v>
      </c>
      <c r="AO517" s="40">
        <v>0</v>
      </c>
      <c r="AP517" s="40">
        <v>0</v>
      </c>
      <c r="AQ517" s="40">
        <v>0</v>
      </c>
      <c r="AR517" s="40">
        <v>0</v>
      </c>
      <c r="AS517" s="40">
        <v>0</v>
      </c>
      <c r="AT517" s="40">
        <v>0</v>
      </c>
      <c r="AU517" s="40">
        <v>0</v>
      </c>
      <c r="AV517" s="40">
        <v>0</v>
      </c>
      <c r="AW517" s="40">
        <v>0</v>
      </c>
      <c r="AX517" s="40">
        <v>0</v>
      </c>
      <c r="AY517" s="40">
        <v>0</v>
      </c>
      <c r="AZ517" s="40">
        <v>0</v>
      </c>
      <c r="BA517" s="40">
        <v>0</v>
      </c>
      <c r="BB517" s="40">
        <v>0</v>
      </c>
      <c r="BC517" s="39" t="s">
        <v>86</v>
      </c>
      <c r="BD517" s="39" t="s">
        <v>86</v>
      </c>
      <c r="BE517" s="39" t="s">
        <v>86</v>
      </c>
      <c r="BF517" s="39" t="s">
        <v>86</v>
      </c>
      <c r="BG517" s="39" t="s">
        <v>86</v>
      </c>
      <c r="BH517" s="40" t="s">
        <v>507</v>
      </c>
    </row>
    <row r="518" spans="1:60" ht="31" x14ac:dyDescent="0.35">
      <c r="A518" s="36" t="s">
        <v>1025</v>
      </c>
      <c r="B518" s="71" t="s">
        <v>1034</v>
      </c>
      <c r="C518" s="44" t="s">
        <v>1035</v>
      </c>
      <c r="D518" s="39" t="s">
        <v>86</v>
      </c>
      <c r="E518" s="39">
        <f t="shared" si="174"/>
        <v>0</v>
      </c>
      <c r="F518" s="39">
        <f t="shared" si="174"/>
        <v>0</v>
      </c>
      <c r="G518" s="39">
        <f t="shared" si="174"/>
        <v>0</v>
      </c>
      <c r="H518" s="39">
        <f t="shared" si="174"/>
        <v>0</v>
      </c>
      <c r="I518" s="39">
        <f t="shared" si="174"/>
        <v>0</v>
      </c>
      <c r="J518" s="40">
        <v>0</v>
      </c>
      <c r="K518" s="40">
        <v>0</v>
      </c>
      <c r="L518" s="40">
        <v>0</v>
      </c>
      <c r="M518" s="40">
        <v>0</v>
      </c>
      <c r="N518" s="40">
        <v>0</v>
      </c>
      <c r="O518" s="40">
        <v>0</v>
      </c>
      <c r="P518" s="40">
        <v>0</v>
      </c>
      <c r="Q518" s="40">
        <v>0</v>
      </c>
      <c r="R518" s="40">
        <v>0</v>
      </c>
      <c r="S518" s="40">
        <v>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0">
        <v>0</v>
      </c>
      <c r="Z518" s="40">
        <v>0</v>
      </c>
      <c r="AA518" s="40">
        <v>0</v>
      </c>
      <c r="AB518" s="40">
        <v>0</v>
      </c>
      <c r="AC518" s="40">
        <v>0</v>
      </c>
      <c r="AD518" s="39">
        <f t="shared" si="175"/>
        <v>0</v>
      </c>
      <c r="AE518" s="39">
        <f t="shared" si="175"/>
        <v>0</v>
      </c>
      <c r="AF518" s="39">
        <f t="shared" si="175"/>
        <v>0</v>
      </c>
      <c r="AG518" s="39">
        <f t="shared" si="175"/>
        <v>0</v>
      </c>
      <c r="AH518" s="39">
        <f t="shared" si="175"/>
        <v>0</v>
      </c>
      <c r="AI518" s="40">
        <v>0</v>
      </c>
      <c r="AJ518" s="40">
        <v>0</v>
      </c>
      <c r="AK518" s="40">
        <v>0</v>
      </c>
      <c r="AL518" s="40">
        <v>0</v>
      </c>
      <c r="AM518" s="40">
        <v>0</v>
      </c>
      <c r="AN518" s="40">
        <v>0</v>
      </c>
      <c r="AO518" s="40">
        <v>0</v>
      </c>
      <c r="AP518" s="40">
        <v>0</v>
      </c>
      <c r="AQ518" s="40">
        <v>0</v>
      </c>
      <c r="AR518" s="40">
        <v>0</v>
      </c>
      <c r="AS518" s="40">
        <v>0</v>
      </c>
      <c r="AT518" s="40">
        <v>0</v>
      </c>
      <c r="AU518" s="40">
        <v>0</v>
      </c>
      <c r="AV518" s="40">
        <v>0</v>
      </c>
      <c r="AW518" s="40">
        <v>0</v>
      </c>
      <c r="AX518" s="40">
        <v>0</v>
      </c>
      <c r="AY518" s="40">
        <v>0</v>
      </c>
      <c r="AZ518" s="40">
        <v>0</v>
      </c>
      <c r="BA518" s="40">
        <v>0</v>
      </c>
      <c r="BB518" s="40">
        <v>0</v>
      </c>
      <c r="BC518" s="39">
        <f t="shared" si="176"/>
        <v>0</v>
      </c>
      <c r="BD518" s="39">
        <f t="shared" si="176"/>
        <v>0</v>
      </c>
      <c r="BE518" s="39">
        <f t="shared" si="176"/>
        <v>0</v>
      </c>
      <c r="BF518" s="39">
        <f t="shared" si="176"/>
        <v>0</v>
      </c>
      <c r="BG518" s="39">
        <f t="shared" si="176"/>
        <v>0</v>
      </c>
      <c r="BH518" s="40" t="s">
        <v>86</v>
      </c>
    </row>
    <row r="519" spans="1:60" ht="31" x14ac:dyDescent="0.35">
      <c r="A519" s="36" t="s">
        <v>1025</v>
      </c>
      <c r="B519" s="71" t="s">
        <v>1036</v>
      </c>
      <c r="C519" s="44" t="s">
        <v>1037</v>
      </c>
      <c r="D519" s="39" t="s">
        <v>86</v>
      </c>
      <c r="E519" s="39">
        <f t="shared" si="174"/>
        <v>0</v>
      </c>
      <c r="F519" s="39">
        <f t="shared" si="174"/>
        <v>0</v>
      </c>
      <c r="G519" s="39">
        <f t="shared" si="174"/>
        <v>0</v>
      </c>
      <c r="H519" s="39">
        <f t="shared" si="174"/>
        <v>0</v>
      </c>
      <c r="I519" s="39">
        <f t="shared" si="174"/>
        <v>0</v>
      </c>
      <c r="J519" s="40">
        <v>0</v>
      </c>
      <c r="K519" s="40">
        <v>0</v>
      </c>
      <c r="L519" s="40">
        <v>0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0</v>
      </c>
      <c r="AC519" s="40">
        <v>0</v>
      </c>
      <c r="AD519" s="39">
        <f t="shared" si="175"/>
        <v>0</v>
      </c>
      <c r="AE519" s="39">
        <f t="shared" si="175"/>
        <v>0</v>
      </c>
      <c r="AF519" s="39">
        <f t="shared" si="175"/>
        <v>0</v>
      </c>
      <c r="AG519" s="39">
        <f t="shared" si="175"/>
        <v>0</v>
      </c>
      <c r="AH519" s="39">
        <f t="shared" si="175"/>
        <v>0</v>
      </c>
      <c r="AI519" s="40">
        <v>0</v>
      </c>
      <c r="AJ519" s="40">
        <v>0</v>
      </c>
      <c r="AK519" s="40">
        <v>0</v>
      </c>
      <c r="AL519" s="40">
        <v>0</v>
      </c>
      <c r="AM519" s="40">
        <v>0</v>
      </c>
      <c r="AN519" s="40">
        <v>0</v>
      </c>
      <c r="AO519" s="40">
        <v>0</v>
      </c>
      <c r="AP519" s="40">
        <v>0</v>
      </c>
      <c r="AQ519" s="40">
        <v>0</v>
      </c>
      <c r="AR519" s="40">
        <v>0</v>
      </c>
      <c r="AS519" s="40">
        <v>0</v>
      </c>
      <c r="AT519" s="40">
        <v>0</v>
      </c>
      <c r="AU519" s="40">
        <v>0</v>
      </c>
      <c r="AV519" s="40">
        <v>0</v>
      </c>
      <c r="AW519" s="40">
        <v>0</v>
      </c>
      <c r="AX519" s="40">
        <v>0</v>
      </c>
      <c r="AY519" s="40">
        <v>0</v>
      </c>
      <c r="AZ519" s="40">
        <v>0</v>
      </c>
      <c r="BA519" s="40">
        <v>0</v>
      </c>
      <c r="BB519" s="40">
        <v>0</v>
      </c>
      <c r="BC519" s="39">
        <f t="shared" si="176"/>
        <v>0</v>
      </c>
      <c r="BD519" s="39">
        <f t="shared" si="176"/>
        <v>0</v>
      </c>
      <c r="BE519" s="39">
        <f t="shared" si="176"/>
        <v>0</v>
      </c>
      <c r="BF519" s="39">
        <f t="shared" si="176"/>
        <v>0</v>
      </c>
      <c r="BG519" s="39">
        <f t="shared" si="176"/>
        <v>0</v>
      </c>
      <c r="BH519" s="40" t="s">
        <v>86</v>
      </c>
    </row>
    <row r="520" spans="1:60" ht="31" x14ac:dyDescent="0.35">
      <c r="A520" s="36" t="s">
        <v>1025</v>
      </c>
      <c r="B520" s="43" t="s">
        <v>1038</v>
      </c>
      <c r="C520" s="44" t="s">
        <v>1039</v>
      </c>
      <c r="D520" s="39" t="s">
        <v>86</v>
      </c>
      <c r="E520" s="39">
        <f t="shared" si="174"/>
        <v>0</v>
      </c>
      <c r="F520" s="39">
        <f t="shared" si="174"/>
        <v>0</v>
      </c>
      <c r="G520" s="39">
        <f t="shared" si="174"/>
        <v>0</v>
      </c>
      <c r="H520" s="39">
        <f t="shared" si="174"/>
        <v>0</v>
      </c>
      <c r="I520" s="39">
        <f t="shared" si="174"/>
        <v>0</v>
      </c>
      <c r="J520" s="40">
        <v>0</v>
      </c>
      <c r="K520" s="40">
        <v>0</v>
      </c>
      <c r="L520" s="40">
        <v>0</v>
      </c>
      <c r="M520" s="40">
        <v>0</v>
      </c>
      <c r="N520" s="40">
        <v>0</v>
      </c>
      <c r="O520" s="40">
        <v>0</v>
      </c>
      <c r="P520" s="40">
        <v>0</v>
      </c>
      <c r="Q520" s="40">
        <v>0</v>
      </c>
      <c r="R520" s="40">
        <v>0</v>
      </c>
      <c r="S520" s="40">
        <v>0</v>
      </c>
      <c r="T520" s="40">
        <v>0</v>
      </c>
      <c r="U520" s="40">
        <v>0</v>
      </c>
      <c r="V520" s="40">
        <v>0</v>
      </c>
      <c r="W520" s="40">
        <v>0</v>
      </c>
      <c r="X520" s="40">
        <v>0</v>
      </c>
      <c r="Y520" s="40">
        <v>0</v>
      </c>
      <c r="Z520" s="40">
        <v>0</v>
      </c>
      <c r="AA520" s="40">
        <v>0</v>
      </c>
      <c r="AB520" s="40">
        <v>0</v>
      </c>
      <c r="AC520" s="40">
        <v>0</v>
      </c>
      <c r="AD520" s="39">
        <f t="shared" si="175"/>
        <v>0</v>
      </c>
      <c r="AE520" s="39">
        <f t="shared" si="175"/>
        <v>0</v>
      </c>
      <c r="AF520" s="39">
        <f t="shared" si="175"/>
        <v>0</v>
      </c>
      <c r="AG520" s="39">
        <f t="shared" si="175"/>
        <v>0</v>
      </c>
      <c r="AH520" s="39">
        <f t="shared" si="175"/>
        <v>0</v>
      </c>
      <c r="AI520" s="40">
        <v>0</v>
      </c>
      <c r="AJ520" s="40">
        <v>0</v>
      </c>
      <c r="AK520" s="40">
        <v>0</v>
      </c>
      <c r="AL520" s="40">
        <v>0</v>
      </c>
      <c r="AM520" s="40">
        <v>0</v>
      </c>
      <c r="AN520" s="40">
        <v>0</v>
      </c>
      <c r="AO520" s="40">
        <v>0</v>
      </c>
      <c r="AP520" s="40">
        <v>0</v>
      </c>
      <c r="AQ520" s="40">
        <v>0</v>
      </c>
      <c r="AR520" s="40">
        <v>0</v>
      </c>
      <c r="AS520" s="40">
        <v>0</v>
      </c>
      <c r="AT520" s="40">
        <v>0</v>
      </c>
      <c r="AU520" s="40">
        <v>0</v>
      </c>
      <c r="AV520" s="40">
        <v>0</v>
      </c>
      <c r="AW520" s="40">
        <v>0</v>
      </c>
      <c r="AX520" s="40">
        <v>0</v>
      </c>
      <c r="AY520" s="40">
        <v>0</v>
      </c>
      <c r="AZ520" s="40">
        <v>0</v>
      </c>
      <c r="BA520" s="40">
        <v>0</v>
      </c>
      <c r="BB520" s="40">
        <v>0</v>
      </c>
      <c r="BC520" s="39">
        <f t="shared" si="176"/>
        <v>0</v>
      </c>
      <c r="BD520" s="39">
        <f t="shared" si="176"/>
        <v>0</v>
      </c>
      <c r="BE520" s="39">
        <f t="shared" si="176"/>
        <v>0</v>
      </c>
      <c r="BF520" s="39">
        <f t="shared" si="176"/>
        <v>0</v>
      </c>
      <c r="BG520" s="39">
        <f t="shared" si="176"/>
        <v>0</v>
      </c>
      <c r="BH520" s="40" t="s">
        <v>86</v>
      </c>
    </row>
    <row r="521" spans="1:60" ht="46.5" x14ac:dyDescent="0.35">
      <c r="A521" s="36" t="s">
        <v>1025</v>
      </c>
      <c r="B521" s="43" t="s">
        <v>1040</v>
      </c>
      <c r="C521" s="44" t="s">
        <v>1041</v>
      </c>
      <c r="D521" s="39" t="s">
        <v>86</v>
      </c>
      <c r="E521" s="39">
        <f t="shared" si="174"/>
        <v>0</v>
      </c>
      <c r="F521" s="39">
        <f t="shared" si="174"/>
        <v>0</v>
      </c>
      <c r="G521" s="39">
        <f t="shared" si="174"/>
        <v>0</v>
      </c>
      <c r="H521" s="39">
        <f t="shared" si="174"/>
        <v>0</v>
      </c>
      <c r="I521" s="39">
        <f t="shared" si="174"/>
        <v>0</v>
      </c>
      <c r="J521" s="40">
        <v>0</v>
      </c>
      <c r="K521" s="40">
        <v>0</v>
      </c>
      <c r="L521" s="40">
        <v>0</v>
      </c>
      <c r="M521" s="40">
        <v>0</v>
      </c>
      <c r="N521" s="40">
        <v>0</v>
      </c>
      <c r="O521" s="40">
        <v>0</v>
      </c>
      <c r="P521" s="40">
        <v>0</v>
      </c>
      <c r="Q521" s="40">
        <v>0</v>
      </c>
      <c r="R521" s="40">
        <v>0</v>
      </c>
      <c r="S521" s="40">
        <v>0</v>
      </c>
      <c r="T521" s="40">
        <v>0</v>
      </c>
      <c r="U521" s="40">
        <v>0</v>
      </c>
      <c r="V521" s="40">
        <v>0</v>
      </c>
      <c r="W521" s="40">
        <v>0</v>
      </c>
      <c r="X521" s="40">
        <v>0</v>
      </c>
      <c r="Y521" s="40">
        <v>0</v>
      </c>
      <c r="Z521" s="40">
        <v>0</v>
      </c>
      <c r="AA521" s="40">
        <v>0</v>
      </c>
      <c r="AB521" s="40">
        <v>0</v>
      </c>
      <c r="AC521" s="40">
        <v>0</v>
      </c>
      <c r="AD521" s="39">
        <f t="shared" si="175"/>
        <v>0</v>
      </c>
      <c r="AE521" s="39">
        <f t="shared" si="175"/>
        <v>0</v>
      </c>
      <c r="AF521" s="39">
        <f t="shared" si="175"/>
        <v>0</v>
      </c>
      <c r="AG521" s="39">
        <f t="shared" si="175"/>
        <v>0</v>
      </c>
      <c r="AH521" s="39">
        <f t="shared" si="175"/>
        <v>0</v>
      </c>
      <c r="AI521" s="40">
        <v>0</v>
      </c>
      <c r="AJ521" s="40">
        <v>0</v>
      </c>
      <c r="AK521" s="40">
        <v>0</v>
      </c>
      <c r="AL521" s="40">
        <v>0</v>
      </c>
      <c r="AM521" s="40">
        <v>0</v>
      </c>
      <c r="AN521" s="40">
        <v>0</v>
      </c>
      <c r="AO521" s="40">
        <v>0</v>
      </c>
      <c r="AP521" s="40">
        <v>0</v>
      </c>
      <c r="AQ521" s="40">
        <v>0</v>
      </c>
      <c r="AR521" s="40">
        <v>0</v>
      </c>
      <c r="AS521" s="40">
        <v>0</v>
      </c>
      <c r="AT521" s="40">
        <v>0</v>
      </c>
      <c r="AU521" s="40">
        <v>0</v>
      </c>
      <c r="AV521" s="40">
        <v>0</v>
      </c>
      <c r="AW521" s="40">
        <v>0</v>
      </c>
      <c r="AX521" s="40">
        <v>0</v>
      </c>
      <c r="AY521" s="40">
        <v>0</v>
      </c>
      <c r="AZ521" s="40">
        <v>0</v>
      </c>
      <c r="BA521" s="40">
        <v>0</v>
      </c>
      <c r="BB521" s="40">
        <v>0</v>
      </c>
      <c r="BC521" s="39">
        <f t="shared" si="176"/>
        <v>0</v>
      </c>
      <c r="BD521" s="39">
        <f t="shared" si="176"/>
        <v>0</v>
      </c>
      <c r="BE521" s="39">
        <f t="shared" si="176"/>
        <v>0</v>
      </c>
      <c r="BF521" s="39">
        <f t="shared" si="176"/>
        <v>0</v>
      </c>
      <c r="BG521" s="39">
        <f t="shared" si="176"/>
        <v>0</v>
      </c>
      <c r="BH521" s="40" t="s">
        <v>86</v>
      </c>
    </row>
    <row r="522" spans="1:60" ht="46.5" x14ac:dyDescent="0.35">
      <c r="A522" s="36" t="s">
        <v>1025</v>
      </c>
      <c r="B522" s="43" t="s">
        <v>1042</v>
      </c>
      <c r="C522" s="44" t="s">
        <v>1043</v>
      </c>
      <c r="D522" s="39" t="s">
        <v>86</v>
      </c>
      <c r="E522" s="39">
        <f t="shared" si="174"/>
        <v>0</v>
      </c>
      <c r="F522" s="39">
        <f t="shared" si="174"/>
        <v>0</v>
      </c>
      <c r="G522" s="39">
        <f t="shared" si="174"/>
        <v>0</v>
      </c>
      <c r="H522" s="39">
        <f t="shared" si="174"/>
        <v>0</v>
      </c>
      <c r="I522" s="39">
        <f t="shared" si="174"/>
        <v>0</v>
      </c>
      <c r="J522" s="40">
        <v>0</v>
      </c>
      <c r="K522" s="40">
        <v>0</v>
      </c>
      <c r="L522" s="40">
        <v>0</v>
      </c>
      <c r="M522" s="40">
        <v>0</v>
      </c>
      <c r="N522" s="40">
        <v>0</v>
      </c>
      <c r="O522" s="40">
        <v>0</v>
      </c>
      <c r="P522" s="40">
        <v>0</v>
      </c>
      <c r="Q522" s="40">
        <v>0</v>
      </c>
      <c r="R522" s="40">
        <v>0</v>
      </c>
      <c r="S522" s="40">
        <v>0</v>
      </c>
      <c r="T522" s="40">
        <v>0</v>
      </c>
      <c r="U522" s="40">
        <v>0</v>
      </c>
      <c r="V522" s="40">
        <v>0</v>
      </c>
      <c r="W522" s="40">
        <v>0</v>
      </c>
      <c r="X522" s="40">
        <v>0</v>
      </c>
      <c r="Y522" s="40">
        <v>0</v>
      </c>
      <c r="Z522" s="40">
        <v>0</v>
      </c>
      <c r="AA522" s="40">
        <v>0</v>
      </c>
      <c r="AB522" s="40">
        <v>0</v>
      </c>
      <c r="AC522" s="40">
        <v>0</v>
      </c>
      <c r="AD522" s="39">
        <f t="shared" si="175"/>
        <v>0</v>
      </c>
      <c r="AE522" s="39">
        <f t="shared" si="175"/>
        <v>0</v>
      </c>
      <c r="AF522" s="39">
        <f t="shared" si="175"/>
        <v>0</v>
      </c>
      <c r="AG522" s="39">
        <f t="shared" si="175"/>
        <v>0</v>
      </c>
      <c r="AH522" s="39">
        <f t="shared" si="175"/>
        <v>0</v>
      </c>
      <c r="AI522" s="40">
        <v>0</v>
      </c>
      <c r="AJ522" s="40">
        <v>0</v>
      </c>
      <c r="AK522" s="40">
        <v>0</v>
      </c>
      <c r="AL522" s="40">
        <v>0</v>
      </c>
      <c r="AM522" s="40">
        <v>0</v>
      </c>
      <c r="AN522" s="40">
        <v>0</v>
      </c>
      <c r="AO522" s="40">
        <v>0</v>
      </c>
      <c r="AP522" s="40">
        <v>0</v>
      </c>
      <c r="AQ522" s="40">
        <v>0</v>
      </c>
      <c r="AR522" s="40">
        <v>0</v>
      </c>
      <c r="AS522" s="40">
        <v>0</v>
      </c>
      <c r="AT522" s="40">
        <v>0</v>
      </c>
      <c r="AU522" s="40">
        <v>0</v>
      </c>
      <c r="AV522" s="40">
        <v>0</v>
      </c>
      <c r="AW522" s="40">
        <v>0</v>
      </c>
      <c r="AX522" s="40">
        <v>0</v>
      </c>
      <c r="AY522" s="40">
        <v>0</v>
      </c>
      <c r="AZ522" s="40">
        <v>0</v>
      </c>
      <c r="BA522" s="40">
        <v>0</v>
      </c>
      <c r="BB522" s="40">
        <v>0</v>
      </c>
      <c r="BC522" s="39">
        <f t="shared" si="176"/>
        <v>0</v>
      </c>
      <c r="BD522" s="39">
        <f t="shared" si="176"/>
        <v>0</v>
      </c>
      <c r="BE522" s="39">
        <f t="shared" si="176"/>
        <v>0</v>
      </c>
      <c r="BF522" s="39">
        <f t="shared" si="176"/>
        <v>0</v>
      </c>
      <c r="BG522" s="39">
        <f t="shared" si="176"/>
        <v>0</v>
      </c>
      <c r="BH522" s="40" t="s">
        <v>86</v>
      </c>
    </row>
    <row r="523" spans="1:60" ht="31" x14ac:dyDescent="0.35">
      <c r="A523" s="36" t="s">
        <v>1025</v>
      </c>
      <c r="B523" s="43" t="s">
        <v>1044</v>
      </c>
      <c r="C523" s="44" t="s">
        <v>1045</v>
      </c>
      <c r="D523" s="39" t="s">
        <v>86</v>
      </c>
      <c r="E523" s="39">
        <f t="shared" si="174"/>
        <v>0</v>
      </c>
      <c r="F523" s="39">
        <f t="shared" si="174"/>
        <v>0</v>
      </c>
      <c r="G523" s="39">
        <f t="shared" si="174"/>
        <v>0</v>
      </c>
      <c r="H523" s="39">
        <f t="shared" si="174"/>
        <v>0</v>
      </c>
      <c r="I523" s="39">
        <f t="shared" si="174"/>
        <v>0</v>
      </c>
      <c r="J523" s="40">
        <v>0</v>
      </c>
      <c r="K523" s="40">
        <v>0</v>
      </c>
      <c r="L523" s="40">
        <v>0</v>
      </c>
      <c r="M523" s="40">
        <v>0</v>
      </c>
      <c r="N523" s="40">
        <v>0</v>
      </c>
      <c r="O523" s="40">
        <v>0</v>
      </c>
      <c r="P523" s="40">
        <v>0</v>
      </c>
      <c r="Q523" s="40">
        <v>0</v>
      </c>
      <c r="R523" s="40">
        <v>0</v>
      </c>
      <c r="S523" s="40">
        <v>0</v>
      </c>
      <c r="T523" s="40">
        <v>0</v>
      </c>
      <c r="U523" s="40">
        <v>0</v>
      </c>
      <c r="V523" s="40">
        <v>0</v>
      </c>
      <c r="W523" s="40">
        <v>0</v>
      </c>
      <c r="X523" s="40">
        <v>0</v>
      </c>
      <c r="Y523" s="40">
        <v>0</v>
      </c>
      <c r="Z523" s="40">
        <v>0</v>
      </c>
      <c r="AA523" s="40">
        <v>0</v>
      </c>
      <c r="AB523" s="40">
        <v>0</v>
      </c>
      <c r="AC523" s="40">
        <v>0</v>
      </c>
      <c r="AD523" s="39">
        <f t="shared" si="175"/>
        <v>0</v>
      </c>
      <c r="AE523" s="39">
        <f t="shared" si="175"/>
        <v>0</v>
      </c>
      <c r="AF523" s="39">
        <f t="shared" si="175"/>
        <v>0</v>
      </c>
      <c r="AG523" s="39">
        <f t="shared" si="175"/>
        <v>0</v>
      </c>
      <c r="AH523" s="39">
        <f t="shared" si="175"/>
        <v>0</v>
      </c>
      <c r="AI523" s="40">
        <v>0</v>
      </c>
      <c r="AJ523" s="40">
        <v>0</v>
      </c>
      <c r="AK523" s="40">
        <v>0</v>
      </c>
      <c r="AL523" s="40">
        <v>0</v>
      </c>
      <c r="AM523" s="40">
        <v>0</v>
      </c>
      <c r="AN523" s="40">
        <v>0</v>
      </c>
      <c r="AO523" s="40">
        <v>0</v>
      </c>
      <c r="AP523" s="40">
        <v>0</v>
      </c>
      <c r="AQ523" s="40">
        <v>0</v>
      </c>
      <c r="AR523" s="40">
        <v>0</v>
      </c>
      <c r="AS523" s="40">
        <v>0</v>
      </c>
      <c r="AT523" s="40">
        <v>0</v>
      </c>
      <c r="AU523" s="40">
        <v>0</v>
      </c>
      <c r="AV523" s="40">
        <v>0</v>
      </c>
      <c r="AW523" s="40">
        <v>0</v>
      </c>
      <c r="AX523" s="40">
        <v>0</v>
      </c>
      <c r="AY523" s="40">
        <v>0</v>
      </c>
      <c r="AZ523" s="40">
        <v>0</v>
      </c>
      <c r="BA523" s="40">
        <v>0</v>
      </c>
      <c r="BB523" s="40">
        <v>0</v>
      </c>
      <c r="BC523" s="39">
        <f t="shared" si="176"/>
        <v>0</v>
      </c>
      <c r="BD523" s="39">
        <f t="shared" si="176"/>
        <v>0</v>
      </c>
      <c r="BE523" s="39">
        <f t="shared" si="176"/>
        <v>0</v>
      </c>
      <c r="BF523" s="39">
        <f t="shared" si="176"/>
        <v>0</v>
      </c>
      <c r="BG523" s="39">
        <f t="shared" si="176"/>
        <v>0</v>
      </c>
      <c r="BH523" s="40" t="s">
        <v>86</v>
      </c>
    </row>
    <row r="524" spans="1:60" ht="62" x14ac:dyDescent="0.35">
      <c r="A524" s="36" t="s">
        <v>1025</v>
      </c>
      <c r="B524" s="43" t="s">
        <v>1046</v>
      </c>
      <c r="C524" s="44" t="s">
        <v>1047</v>
      </c>
      <c r="D524" s="39" t="s">
        <v>86</v>
      </c>
      <c r="E524" s="39">
        <f t="shared" si="174"/>
        <v>0</v>
      </c>
      <c r="F524" s="39">
        <f t="shared" si="174"/>
        <v>0</v>
      </c>
      <c r="G524" s="39">
        <f t="shared" si="174"/>
        <v>0</v>
      </c>
      <c r="H524" s="39">
        <f t="shared" si="174"/>
        <v>0</v>
      </c>
      <c r="I524" s="39">
        <f t="shared" si="174"/>
        <v>0</v>
      </c>
      <c r="J524" s="40">
        <v>0</v>
      </c>
      <c r="K524" s="40">
        <v>0</v>
      </c>
      <c r="L524" s="40">
        <v>0</v>
      </c>
      <c r="M524" s="40">
        <v>0</v>
      </c>
      <c r="N524" s="40">
        <v>0</v>
      </c>
      <c r="O524" s="40">
        <v>0</v>
      </c>
      <c r="P524" s="40">
        <v>0</v>
      </c>
      <c r="Q524" s="40">
        <v>0</v>
      </c>
      <c r="R524" s="40">
        <v>0</v>
      </c>
      <c r="S524" s="40">
        <v>0</v>
      </c>
      <c r="T524" s="40">
        <v>0</v>
      </c>
      <c r="U524" s="40">
        <v>0</v>
      </c>
      <c r="V524" s="40">
        <v>0</v>
      </c>
      <c r="W524" s="40">
        <v>0</v>
      </c>
      <c r="X524" s="40">
        <v>0</v>
      </c>
      <c r="Y524" s="40">
        <v>0</v>
      </c>
      <c r="Z524" s="40">
        <v>0</v>
      </c>
      <c r="AA524" s="40">
        <v>0</v>
      </c>
      <c r="AB524" s="40">
        <v>0</v>
      </c>
      <c r="AC524" s="40">
        <v>0</v>
      </c>
      <c r="AD524" s="39">
        <f t="shared" si="175"/>
        <v>0</v>
      </c>
      <c r="AE524" s="39">
        <f t="shared" si="175"/>
        <v>0</v>
      </c>
      <c r="AF524" s="39">
        <f t="shared" si="175"/>
        <v>0</v>
      </c>
      <c r="AG524" s="39">
        <f t="shared" si="175"/>
        <v>0</v>
      </c>
      <c r="AH524" s="39">
        <f t="shared" si="175"/>
        <v>0</v>
      </c>
      <c r="AI524" s="40">
        <v>0</v>
      </c>
      <c r="AJ524" s="40">
        <v>0</v>
      </c>
      <c r="AK524" s="40">
        <v>0</v>
      </c>
      <c r="AL524" s="40">
        <v>0</v>
      </c>
      <c r="AM524" s="40">
        <v>0</v>
      </c>
      <c r="AN524" s="40">
        <v>0</v>
      </c>
      <c r="AO524" s="40">
        <v>0</v>
      </c>
      <c r="AP524" s="40">
        <v>0</v>
      </c>
      <c r="AQ524" s="40">
        <v>0</v>
      </c>
      <c r="AR524" s="40">
        <v>0</v>
      </c>
      <c r="AS524" s="40">
        <v>0</v>
      </c>
      <c r="AT524" s="40">
        <v>0</v>
      </c>
      <c r="AU524" s="40">
        <v>0</v>
      </c>
      <c r="AV524" s="40">
        <v>0</v>
      </c>
      <c r="AW524" s="40">
        <v>0</v>
      </c>
      <c r="AX524" s="40">
        <v>0</v>
      </c>
      <c r="AY524" s="40">
        <v>0</v>
      </c>
      <c r="AZ524" s="40">
        <v>0</v>
      </c>
      <c r="BA524" s="40">
        <v>0</v>
      </c>
      <c r="BB524" s="40">
        <v>0</v>
      </c>
      <c r="BC524" s="39">
        <f t="shared" si="176"/>
        <v>0</v>
      </c>
      <c r="BD524" s="39">
        <f t="shared" si="176"/>
        <v>0</v>
      </c>
      <c r="BE524" s="39">
        <f t="shared" si="176"/>
        <v>0</v>
      </c>
      <c r="BF524" s="39">
        <f t="shared" si="176"/>
        <v>0</v>
      </c>
      <c r="BG524" s="39">
        <f t="shared" si="176"/>
        <v>0</v>
      </c>
      <c r="BH524" s="40" t="s">
        <v>86</v>
      </c>
    </row>
    <row r="525" spans="1:60" ht="46.5" x14ac:dyDescent="0.35">
      <c r="A525" s="36" t="s">
        <v>1025</v>
      </c>
      <c r="B525" s="43" t="s">
        <v>1048</v>
      </c>
      <c r="C525" s="44" t="s">
        <v>1049</v>
      </c>
      <c r="D525" s="39" t="s">
        <v>86</v>
      </c>
      <c r="E525" s="39">
        <f t="shared" si="174"/>
        <v>0</v>
      </c>
      <c r="F525" s="39">
        <f t="shared" si="174"/>
        <v>0</v>
      </c>
      <c r="G525" s="39">
        <f t="shared" si="174"/>
        <v>0</v>
      </c>
      <c r="H525" s="39">
        <f t="shared" si="174"/>
        <v>0</v>
      </c>
      <c r="I525" s="39">
        <f t="shared" si="174"/>
        <v>0</v>
      </c>
      <c r="J525" s="40">
        <v>0</v>
      </c>
      <c r="K525" s="40">
        <v>0</v>
      </c>
      <c r="L525" s="40">
        <v>0</v>
      </c>
      <c r="M525" s="40">
        <v>0</v>
      </c>
      <c r="N525" s="40">
        <v>0</v>
      </c>
      <c r="O525" s="40">
        <v>0</v>
      </c>
      <c r="P525" s="40">
        <v>0</v>
      </c>
      <c r="Q525" s="40">
        <v>0</v>
      </c>
      <c r="R525" s="40">
        <v>0</v>
      </c>
      <c r="S525" s="40">
        <v>0</v>
      </c>
      <c r="T525" s="40">
        <v>0</v>
      </c>
      <c r="U525" s="40">
        <v>0</v>
      </c>
      <c r="V525" s="40">
        <v>0</v>
      </c>
      <c r="W525" s="40">
        <v>0</v>
      </c>
      <c r="X525" s="40">
        <v>0</v>
      </c>
      <c r="Y525" s="40">
        <v>0</v>
      </c>
      <c r="Z525" s="40">
        <v>0</v>
      </c>
      <c r="AA525" s="40">
        <v>0</v>
      </c>
      <c r="AB525" s="40">
        <v>0</v>
      </c>
      <c r="AC525" s="40">
        <v>0</v>
      </c>
      <c r="AD525" s="39">
        <f t="shared" si="175"/>
        <v>0</v>
      </c>
      <c r="AE525" s="39">
        <f t="shared" si="175"/>
        <v>0</v>
      </c>
      <c r="AF525" s="39">
        <f t="shared" si="175"/>
        <v>0</v>
      </c>
      <c r="AG525" s="39">
        <f t="shared" si="175"/>
        <v>0</v>
      </c>
      <c r="AH525" s="39">
        <f t="shared" si="175"/>
        <v>0</v>
      </c>
      <c r="AI525" s="40">
        <v>0</v>
      </c>
      <c r="AJ525" s="40">
        <v>0</v>
      </c>
      <c r="AK525" s="40">
        <v>0</v>
      </c>
      <c r="AL525" s="40">
        <v>0</v>
      </c>
      <c r="AM525" s="40">
        <v>0</v>
      </c>
      <c r="AN525" s="40">
        <v>0</v>
      </c>
      <c r="AO525" s="40">
        <v>0</v>
      </c>
      <c r="AP525" s="40">
        <v>0</v>
      </c>
      <c r="AQ525" s="40">
        <v>0</v>
      </c>
      <c r="AR525" s="40">
        <v>0</v>
      </c>
      <c r="AS525" s="40">
        <v>0</v>
      </c>
      <c r="AT525" s="40">
        <v>0</v>
      </c>
      <c r="AU525" s="40">
        <v>0</v>
      </c>
      <c r="AV525" s="40">
        <v>0</v>
      </c>
      <c r="AW525" s="40">
        <v>0</v>
      </c>
      <c r="AX525" s="40">
        <v>0</v>
      </c>
      <c r="AY525" s="40">
        <v>0</v>
      </c>
      <c r="AZ525" s="40">
        <v>0</v>
      </c>
      <c r="BA525" s="40">
        <v>0</v>
      </c>
      <c r="BB525" s="40">
        <v>0</v>
      </c>
      <c r="BC525" s="39">
        <f t="shared" si="176"/>
        <v>0</v>
      </c>
      <c r="BD525" s="39">
        <f t="shared" si="176"/>
        <v>0</v>
      </c>
      <c r="BE525" s="39">
        <f t="shared" si="176"/>
        <v>0</v>
      </c>
      <c r="BF525" s="39">
        <f t="shared" si="176"/>
        <v>0</v>
      </c>
      <c r="BG525" s="39">
        <f t="shared" si="176"/>
        <v>0</v>
      </c>
      <c r="BH525" s="40" t="s">
        <v>86</v>
      </c>
    </row>
    <row r="526" spans="1:60" ht="31" x14ac:dyDescent="0.35">
      <c r="A526" s="36" t="s">
        <v>1025</v>
      </c>
      <c r="B526" s="43" t="s">
        <v>1050</v>
      </c>
      <c r="C526" s="44" t="s">
        <v>1051</v>
      </c>
      <c r="D526" s="39" t="s">
        <v>86</v>
      </c>
      <c r="E526" s="39">
        <f t="shared" si="174"/>
        <v>0</v>
      </c>
      <c r="F526" s="39">
        <f t="shared" si="174"/>
        <v>0</v>
      </c>
      <c r="G526" s="39">
        <f t="shared" si="174"/>
        <v>0</v>
      </c>
      <c r="H526" s="39">
        <f t="shared" si="174"/>
        <v>0</v>
      </c>
      <c r="I526" s="39">
        <f t="shared" si="174"/>
        <v>0</v>
      </c>
      <c r="J526" s="40">
        <v>0</v>
      </c>
      <c r="K526" s="40">
        <v>0</v>
      </c>
      <c r="L526" s="40">
        <v>0</v>
      </c>
      <c r="M526" s="40">
        <v>0</v>
      </c>
      <c r="N526" s="40">
        <v>0</v>
      </c>
      <c r="O526" s="40">
        <v>0</v>
      </c>
      <c r="P526" s="40">
        <v>0</v>
      </c>
      <c r="Q526" s="40">
        <v>0</v>
      </c>
      <c r="R526" s="40">
        <v>0</v>
      </c>
      <c r="S526" s="40">
        <v>0</v>
      </c>
      <c r="T526" s="40">
        <v>0</v>
      </c>
      <c r="U526" s="40">
        <v>0</v>
      </c>
      <c r="V526" s="40">
        <v>0</v>
      </c>
      <c r="W526" s="40">
        <v>0</v>
      </c>
      <c r="X526" s="40">
        <v>0</v>
      </c>
      <c r="Y526" s="40">
        <v>0</v>
      </c>
      <c r="Z526" s="40">
        <v>0</v>
      </c>
      <c r="AA526" s="40">
        <v>0</v>
      </c>
      <c r="AB526" s="40">
        <v>0</v>
      </c>
      <c r="AC526" s="40">
        <v>0</v>
      </c>
      <c r="AD526" s="39">
        <f t="shared" si="175"/>
        <v>0</v>
      </c>
      <c r="AE526" s="39">
        <f t="shared" si="175"/>
        <v>0</v>
      </c>
      <c r="AF526" s="39">
        <f t="shared" si="175"/>
        <v>0</v>
      </c>
      <c r="AG526" s="39">
        <f t="shared" si="175"/>
        <v>0</v>
      </c>
      <c r="AH526" s="39">
        <f t="shared" si="175"/>
        <v>0</v>
      </c>
      <c r="AI526" s="40">
        <v>0</v>
      </c>
      <c r="AJ526" s="40">
        <v>0</v>
      </c>
      <c r="AK526" s="40">
        <v>0</v>
      </c>
      <c r="AL526" s="40">
        <v>0</v>
      </c>
      <c r="AM526" s="40">
        <v>0</v>
      </c>
      <c r="AN526" s="40">
        <v>0</v>
      </c>
      <c r="AO526" s="40">
        <v>0</v>
      </c>
      <c r="AP526" s="40">
        <v>0</v>
      </c>
      <c r="AQ526" s="40">
        <v>0</v>
      </c>
      <c r="AR526" s="40">
        <v>0</v>
      </c>
      <c r="AS526" s="40">
        <v>0</v>
      </c>
      <c r="AT526" s="40">
        <v>0</v>
      </c>
      <c r="AU526" s="40">
        <v>0</v>
      </c>
      <c r="AV526" s="40">
        <v>0</v>
      </c>
      <c r="AW526" s="40">
        <v>0</v>
      </c>
      <c r="AX526" s="40">
        <v>0</v>
      </c>
      <c r="AY526" s="40">
        <v>0</v>
      </c>
      <c r="AZ526" s="40">
        <v>0</v>
      </c>
      <c r="BA526" s="40">
        <v>0</v>
      </c>
      <c r="BB526" s="40">
        <v>0</v>
      </c>
      <c r="BC526" s="39">
        <f t="shared" si="176"/>
        <v>0</v>
      </c>
      <c r="BD526" s="39">
        <f t="shared" si="176"/>
        <v>0</v>
      </c>
      <c r="BE526" s="39">
        <f t="shared" si="176"/>
        <v>0</v>
      </c>
      <c r="BF526" s="39">
        <f t="shared" si="176"/>
        <v>0</v>
      </c>
      <c r="BG526" s="39">
        <f t="shared" si="176"/>
        <v>0</v>
      </c>
      <c r="BH526" s="40" t="s">
        <v>86</v>
      </c>
    </row>
    <row r="527" spans="1:60" x14ac:dyDescent="0.35">
      <c r="A527" s="36" t="s">
        <v>1025</v>
      </c>
      <c r="B527" s="71" t="s">
        <v>1052</v>
      </c>
      <c r="C527" s="44" t="s">
        <v>1053</v>
      </c>
      <c r="D527" s="39" t="s">
        <v>86</v>
      </c>
      <c r="E527" s="39">
        <f t="shared" si="174"/>
        <v>0</v>
      </c>
      <c r="F527" s="39">
        <f t="shared" si="174"/>
        <v>0</v>
      </c>
      <c r="G527" s="39">
        <f t="shared" si="174"/>
        <v>0</v>
      </c>
      <c r="H527" s="39">
        <f t="shared" si="174"/>
        <v>0</v>
      </c>
      <c r="I527" s="39">
        <f t="shared" si="174"/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0</v>
      </c>
      <c r="AC527" s="40">
        <v>0</v>
      </c>
      <c r="AD527" s="39">
        <f t="shared" si="175"/>
        <v>0</v>
      </c>
      <c r="AE527" s="39">
        <f t="shared" si="175"/>
        <v>0</v>
      </c>
      <c r="AF527" s="39">
        <f t="shared" si="175"/>
        <v>0</v>
      </c>
      <c r="AG527" s="39">
        <f t="shared" si="175"/>
        <v>0</v>
      </c>
      <c r="AH527" s="39">
        <f t="shared" si="175"/>
        <v>0</v>
      </c>
      <c r="AI527" s="40">
        <v>0</v>
      </c>
      <c r="AJ527" s="40">
        <v>0</v>
      </c>
      <c r="AK527" s="40">
        <v>0</v>
      </c>
      <c r="AL527" s="40">
        <v>0</v>
      </c>
      <c r="AM527" s="40">
        <v>0</v>
      </c>
      <c r="AN527" s="40">
        <v>0</v>
      </c>
      <c r="AO527" s="40">
        <v>0</v>
      </c>
      <c r="AP527" s="40">
        <v>0</v>
      </c>
      <c r="AQ527" s="40">
        <v>0</v>
      </c>
      <c r="AR527" s="40">
        <v>0</v>
      </c>
      <c r="AS527" s="40">
        <v>0</v>
      </c>
      <c r="AT527" s="40">
        <v>0</v>
      </c>
      <c r="AU527" s="40">
        <v>0</v>
      </c>
      <c r="AV527" s="40">
        <v>0</v>
      </c>
      <c r="AW527" s="40">
        <v>0</v>
      </c>
      <c r="AX527" s="40">
        <v>0</v>
      </c>
      <c r="AY527" s="40">
        <v>0</v>
      </c>
      <c r="AZ527" s="40">
        <v>0</v>
      </c>
      <c r="BA527" s="40">
        <v>0</v>
      </c>
      <c r="BB527" s="40">
        <v>0</v>
      </c>
      <c r="BC527" s="39">
        <f t="shared" si="176"/>
        <v>0</v>
      </c>
      <c r="BD527" s="39">
        <f t="shared" si="176"/>
        <v>0</v>
      </c>
      <c r="BE527" s="39">
        <f t="shared" si="176"/>
        <v>0</v>
      </c>
      <c r="BF527" s="39">
        <f t="shared" si="176"/>
        <v>0</v>
      </c>
      <c r="BG527" s="39">
        <f t="shared" si="176"/>
        <v>0</v>
      </c>
      <c r="BH527" s="40" t="s">
        <v>86</v>
      </c>
    </row>
    <row r="528" spans="1:60" ht="31" x14ac:dyDescent="0.35">
      <c r="A528" s="36" t="s">
        <v>1025</v>
      </c>
      <c r="B528" s="71" t="s">
        <v>1054</v>
      </c>
      <c r="C528" s="44" t="s">
        <v>1055</v>
      </c>
      <c r="D528" s="39" t="s">
        <v>86</v>
      </c>
      <c r="E528" s="39" t="s">
        <v>86</v>
      </c>
      <c r="F528" s="39" t="s">
        <v>86</v>
      </c>
      <c r="G528" s="39" t="s">
        <v>86</v>
      </c>
      <c r="H528" s="39" t="s">
        <v>86</v>
      </c>
      <c r="I528" s="39" t="s">
        <v>86</v>
      </c>
      <c r="J528" s="40" t="s">
        <v>86</v>
      </c>
      <c r="K528" s="40" t="s">
        <v>86</v>
      </c>
      <c r="L528" s="40" t="s">
        <v>86</v>
      </c>
      <c r="M528" s="40" t="s">
        <v>86</v>
      </c>
      <c r="N528" s="40" t="s">
        <v>86</v>
      </c>
      <c r="O528" s="40" t="s">
        <v>86</v>
      </c>
      <c r="P528" s="40" t="s">
        <v>86</v>
      </c>
      <c r="Q528" s="40" t="s">
        <v>86</v>
      </c>
      <c r="R528" s="40" t="s">
        <v>86</v>
      </c>
      <c r="S528" s="40" t="s">
        <v>86</v>
      </c>
      <c r="T528" s="40" t="s">
        <v>86</v>
      </c>
      <c r="U528" s="40" t="s">
        <v>86</v>
      </c>
      <c r="V528" s="40" t="s">
        <v>86</v>
      </c>
      <c r="W528" s="40" t="s">
        <v>86</v>
      </c>
      <c r="X528" s="40" t="s">
        <v>86</v>
      </c>
      <c r="Y528" s="40" t="s">
        <v>86</v>
      </c>
      <c r="Z528" s="40" t="s">
        <v>86</v>
      </c>
      <c r="AA528" s="40" t="s">
        <v>86</v>
      </c>
      <c r="AB528" s="40" t="s">
        <v>86</v>
      </c>
      <c r="AC528" s="40" t="s">
        <v>86</v>
      </c>
      <c r="AD528" s="39">
        <f t="shared" si="175"/>
        <v>0</v>
      </c>
      <c r="AE528" s="39">
        <f t="shared" si="175"/>
        <v>0</v>
      </c>
      <c r="AF528" s="39">
        <f t="shared" si="175"/>
        <v>0</v>
      </c>
      <c r="AG528" s="39">
        <f t="shared" si="175"/>
        <v>0</v>
      </c>
      <c r="AH528" s="39">
        <f t="shared" si="175"/>
        <v>0</v>
      </c>
      <c r="AI528" s="40">
        <v>0</v>
      </c>
      <c r="AJ528" s="40">
        <v>0</v>
      </c>
      <c r="AK528" s="40">
        <v>0</v>
      </c>
      <c r="AL528" s="40">
        <v>0</v>
      </c>
      <c r="AM528" s="40">
        <v>0</v>
      </c>
      <c r="AN528" s="40">
        <v>0</v>
      </c>
      <c r="AO528" s="40">
        <v>0</v>
      </c>
      <c r="AP528" s="40">
        <v>0</v>
      </c>
      <c r="AQ528" s="40">
        <v>0</v>
      </c>
      <c r="AR528" s="40">
        <v>0</v>
      </c>
      <c r="AS528" s="40">
        <v>0</v>
      </c>
      <c r="AT528" s="40">
        <v>0</v>
      </c>
      <c r="AU528" s="40">
        <v>0</v>
      </c>
      <c r="AV528" s="40">
        <v>0</v>
      </c>
      <c r="AW528" s="40">
        <v>0</v>
      </c>
      <c r="AX528" s="40">
        <v>0</v>
      </c>
      <c r="AY528" s="40">
        <v>0</v>
      </c>
      <c r="AZ528" s="40">
        <v>0</v>
      </c>
      <c r="BA528" s="40">
        <v>0</v>
      </c>
      <c r="BB528" s="40">
        <v>0</v>
      </c>
      <c r="BC528" s="39" t="s">
        <v>86</v>
      </c>
      <c r="BD528" s="39" t="s">
        <v>86</v>
      </c>
      <c r="BE528" s="39" t="s">
        <v>86</v>
      </c>
      <c r="BF528" s="39" t="s">
        <v>86</v>
      </c>
      <c r="BG528" s="39" t="s">
        <v>86</v>
      </c>
      <c r="BH528" s="40" t="s">
        <v>1056</v>
      </c>
    </row>
    <row r="529" spans="1:60" ht="31" x14ac:dyDescent="0.35">
      <c r="A529" s="36" t="s">
        <v>1025</v>
      </c>
      <c r="B529" s="71" t="s">
        <v>1057</v>
      </c>
      <c r="C529" s="44" t="s">
        <v>1058</v>
      </c>
      <c r="D529" s="39" t="s">
        <v>86</v>
      </c>
      <c r="E529" s="39" t="s">
        <v>86</v>
      </c>
      <c r="F529" s="39" t="s">
        <v>86</v>
      </c>
      <c r="G529" s="39" t="s">
        <v>86</v>
      </c>
      <c r="H529" s="39" t="s">
        <v>86</v>
      </c>
      <c r="I529" s="39" t="s">
        <v>86</v>
      </c>
      <c r="J529" s="40" t="s">
        <v>86</v>
      </c>
      <c r="K529" s="40" t="s">
        <v>86</v>
      </c>
      <c r="L529" s="40" t="s">
        <v>86</v>
      </c>
      <c r="M529" s="40" t="s">
        <v>86</v>
      </c>
      <c r="N529" s="40" t="s">
        <v>86</v>
      </c>
      <c r="O529" s="40" t="s">
        <v>86</v>
      </c>
      <c r="P529" s="40" t="s">
        <v>86</v>
      </c>
      <c r="Q529" s="40" t="s">
        <v>86</v>
      </c>
      <c r="R529" s="40" t="s">
        <v>86</v>
      </c>
      <c r="S529" s="40" t="s">
        <v>86</v>
      </c>
      <c r="T529" s="40" t="s">
        <v>86</v>
      </c>
      <c r="U529" s="40" t="s">
        <v>86</v>
      </c>
      <c r="V529" s="40" t="s">
        <v>86</v>
      </c>
      <c r="W529" s="40" t="s">
        <v>86</v>
      </c>
      <c r="X529" s="40" t="s">
        <v>86</v>
      </c>
      <c r="Y529" s="40" t="s">
        <v>86</v>
      </c>
      <c r="Z529" s="40" t="s">
        <v>86</v>
      </c>
      <c r="AA529" s="40" t="s">
        <v>86</v>
      </c>
      <c r="AB529" s="40" t="s">
        <v>86</v>
      </c>
      <c r="AC529" s="40" t="s">
        <v>86</v>
      </c>
      <c r="AD529" s="39">
        <f t="shared" si="175"/>
        <v>0</v>
      </c>
      <c r="AE529" s="39">
        <f t="shared" si="175"/>
        <v>0</v>
      </c>
      <c r="AF529" s="39">
        <f t="shared" si="175"/>
        <v>0</v>
      </c>
      <c r="AG529" s="39">
        <f t="shared" si="175"/>
        <v>0</v>
      </c>
      <c r="AH529" s="39">
        <f t="shared" si="175"/>
        <v>0</v>
      </c>
      <c r="AI529" s="40">
        <v>0</v>
      </c>
      <c r="AJ529" s="40">
        <v>0</v>
      </c>
      <c r="AK529" s="40">
        <v>0</v>
      </c>
      <c r="AL529" s="40">
        <v>0</v>
      </c>
      <c r="AM529" s="40">
        <v>0</v>
      </c>
      <c r="AN529" s="40">
        <v>0</v>
      </c>
      <c r="AO529" s="40">
        <v>0</v>
      </c>
      <c r="AP529" s="40">
        <v>0</v>
      </c>
      <c r="AQ529" s="40">
        <v>0</v>
      </c>
      <c r="AR529" s="40">
        <v>0</v>
      </c>
      <c r="AS529" s="40">
        <v>0</v>
      </c>
      <c r="AT529" s="40">
        <v>0</v>
      </c>
      <c r="AU529" s="40">
        <v>0</v>
      </c>
      <c r="AV529" s="40">
        <v>0</v>
      </c>
      <c r="AW529" s="40">
        <v>0</v>
      </c>
      <c r="AX529" s="40">
        <v>0</v>
      </c>
      <c r="AY529" s="40">
        <v>0</v>
      </c>
      <c r="AZ529" s="40">
        <v>0</v>
      </c>
      <c r="BA529" s="40">
        <v>0</v>
      </c>
      <c r="BB529" s="40">
        <v>0</v>
      </c>
      <c r="BC529" s="39" t="s">
        <v>86</v>
      </c>
      <c r="BD529" s="39" t="s">
        <v>86</v>
      </c>
      <c r="BE529" s="39" t="s">
        <v>86</v>
      </c>
      <c r="BF529" s="39" t="s">
        <v>86</v>
      </c>
      <c r="BG529" s="39" t="s">
        <v>86</v>
      </c>
      <c r="BH529" s="40" t="s">
        <v>507</v>
      </c>
    </row>
    <row r="530" spans="1:60" ht="31" x14ac:dyDescent="0.35">
      <c r="A530" s="36" t="s">
        <v>1025</v>
      </c>
      <c r="B530" s="71" t="s">
        <v>1059</v>
      </c>
      <c r="C530" s="44" t="s">
        <v>1060</v>
      </c>
      <c r="D530" s="39" t="s">
        <v>86</v>
      </c>
      <c r="E530" s="39">
        <f t="shared" si="174"/>
        <v>0</v>
      </c>
      <c r="F530" s="39">
        <f t="shared" si="174"/>
        <v>0</v>
      </c>
      <c r="G530" s="39">
        <f t="shared" si="174"/>
        <v>0</v>
      </c>
      <c r="H530" s="39">
        <f t="shared" si="174"/>
        <v>0</v>
      </c>
      <c r="I530" s="39">
        <f t="shared" si="174"/>
        <v>0</v>
      </c>
      <c r="J530" s="40">
        <v>0</v>
      </c>
      <c r="K530" s="40">
        <v>0</v>
      </c>
      <c r="L530" s="40">
        <v>0</v>
      </c>
      <c r="M530" s="40">
        <v>0</v>
      </c>
      <c r="N530" s="40">
        <v>0</v>
      </c>
      <c r="O530" s="40">
        <v>0</v>
      </c>
      <c r="P530" s="40">
        <v>0</v>
      </c>
      <c r="Q530" s="40">
        <v>0</v>
      </c>
      <c r="R530" s="40">
        <v>0</v>
      </c>
      <c r="S530" s="40">
        <v>0</v>
      </c>
      <c r="T530" s="40">
        <v>0</v>
      </c>
      <c r="U530" s="40">
        <v>0</v>
      </c>
      <c r="V530" s="40">
        <v>0</v>
      </c>
      <c r="W530" s="40">
        <v>0</v>
      </c>
      <c r="X530" s="40">
        <v>0</v>
      </c>
      <c r="Y530" s="40">
        <v>0</v>
      </c>
      <c r="Z530" s="40">
        <v>0</v>
      </c>
      <c r="AA530" s="40">
        <v>0</v>
      </c>
      <c r="AB530" s="40">
        <v>0</v>
      </c>
      <c r="AC530" s="40">
        <v>0</v>
      </c>
      <c r="AD530" s="39">
        <f t="shared" si="175"/>
        <v>0</v>
      </c>
      <c r="AE530" s="39">
        <f t="shared" si="175"/>
        <v>0</v>
      </c>
      <c r="AF530" s="39">
        <f t="shared" si="175"/>
        <v>0</v>
      </c>
      <c r="AG530" s="39">
        <f t="shared" si="175"/>
        <v>0</v>
      </c>
      <c r="AH530" s="39">
        <f t="shared" si="175"/>
        <v>0</v>
      </c>
      <c r="AI530" s="40">
        <v>0</v>
      </c>
      <c r="AJ530" s="40">
        <v>0</v>
      </c>
      <c r="AK530" s="40">
        <v>0</v>
      </c>
      <c r="AL530" s="40">
        <v>0</v>
      </c>
      <c r="AM530" s="40">
        <v>0</v>
      </c>
      <c r="AN530" s="40">
        <v>0</v>
      </c>
      <c r="AO530" s="40">
        <v>0</v>
      </c>
      <c r="AP530" s="40">
        <v>0</v>
      </c>
      <c r="AQ530" s="40">
        <v>0</v>
      </c>
      <c r="AR530" s="40">
        <v>0</v>
      </c>
      <c r="AS530" s="40">
        <v>0</v>
      </c>
      <c r="AT530" s="40">
        <v>0</v>
      </c>
      <c r="AU530" s="40">
        <v>0</v>
      </c>
      <c r="AV530" s="40">
        <v>0</v>
      </c>
      <c r="AW530" s="40">
        <v>0</v>
      </c>
      <c r="AX530" s="40">
        <v>0</v>
      </c>
      <c r="AY530" s="40">
        <v>0</v>
      </c>
      <c r="AZ530" s="40">
        <v>0</v>
      </c>
      <c r="BA530" s="40">
        <v>0</v>
      </c>
      <c r="BB530" s="40">
        <v>0</v>
      </c>
      <c r="BC530" s="39">
        <f t="shared" si="176"/>
        <v>0</v>
      </c>
      <c r="BD530" s="39">
        <f t="shared" si="176"/>
        <v>0</v>
      </c>
      <c r="BE530" s="39">
        <f t="shared" si="176"/>
        <v>0</v>
      </c>
      <c r="BF530" s="39">
        <f t="shared" si="176"/>
        <v>0</v>
      </c>
      <c r="BG530" s="39">
        <f t="shared" si="176"/>
        <v>0</v>
      </c>
      <c r="BH530" s="40" t="s">
        <v>86</v>
      </c>
    </row>
    <row r="531" spans="1:60" ht="68.25" customHeight="1" x14ac:dyDescent="0.35">
      <c r="A531" s="72" t="s">
        <v>1025</v>
      </c>
      <c r="B531" s="73" t="s">
        <v>1061</v>
      </c>
      <c r="C531" s="74" t="s">
        <v>1062</v>
      </c>
      <c r="D531" s="39" t="s">
        <v>86</v>
      </c>
      <c r="E531" s="39" t="s">
        <v>86</v>
      </c>
      <c r="F531" s="39" t="s">
        <v>86</v>
      </c>
      <c r="G531" s="39" t="s">
        <v>86</v>
      </c>
      <c r="H531" s="39" t="s">
        <v>86</v>
      </c>
      <c r="I531" s="39" t="s">
        <v>86</v>
      </c>
      <c r="J531" s="40" t="s">
        <v>86</v>
      </c>
      <c r="K531" s="40" t="s">
        <v>86</v>
      </c>
      <c r="L531" s="40" t="s">
        <v>86</v>
      </c>
      <c r="M531" s="40" t="s">
        <v>86</v>
      </c>
      <c r="N531" s="40" t="s">
        <v>86</v>
      </c>
      <c r="O531" s="40" t="s">
        <v>86</v>
      </c>
      <c r="P531" s="40" t="s">
        <v>86</v>
      </c>
      <c r="Q531" s="40" t="s">
        <v>86</v>
      </c>
      <c r="R531" s="40" t="s">
        <v>86</v>
      </c>
      <c r="S531" s="40" t="s">
        <v>86</v>
      </c>
      <c r="T531" s="40" t="s">
        <v>86</v>
      </c>
      <c r="U531" s="40" t="s">
        <v>86</v>
      </c>
      <c r="V531" s="40" t="s">
        <v>86</v>
      </c>
      <c r="W531" s="40" t="s">
        <v>86</v>
      </c>
      <c r="X531" s="40" t="s">
        <v>86</v>
      </c>
      <c r="Y531" s="40" t="s">
        <v>86</v>
      </c>
      <c r="Z531" s="40" t="s">
        <v>86</v>
      </c>
      <c r="AA531" s="40" t="s">
        <v>86</v>
      </c>
      <c r="AB531" s="40" t="s">
        <v>86</v>
      </c>
      <c r="AC531" s="40" t="s">
        <v>86</v>
      </c>
      <c r="AD531" s="39">
        <f t="shared" ref="AD531:AH531" si="177">AI531+AN531+AS531+AX531</f>
        <v>0</v>
      </c>
      <c r="AE531" s="39">
        <f t="shared" si="177"/>
        <v>0</v>
      </c>
      <c r="AF531" s="39">
        <f t="shared" si="177"/>
        <v>0</v>
      </c>
      <c r="AG531" s="39">
        <f t="shared" si="177"/>
        <v>0</v>
      </c>
      <c r="AH531" s="39">
        <f t="shared" si="177"/>
        <v>0</v>
      </c>
      <c r="AI531" s="40">
        <v>0</v>
      </c>
      <c r="AJ531" s="40">
        <v>0</v>
      </c>
      <c r="AK531" s="40">
        <v>0</v>
      </c>
      <c r="AL531" s="40">
        <v>0</v>
      </c>
      <c r="AM531" s="40">
        <v>0</v>
      </c>
      <c r="AN531" s="40">
        <v>0</v>
      </c>
      <c r="AO531" s="40">
        <v>0</v>
      </c>
      <c r="AP531" s="40">
        <v>0</v>
      </c>
      <c r="AQ531" s="40">
        <v>0</v>
      </c>
      <c r="AR531" s="40">
        <v>0</v>
      </c>
      <c r="AS531" s="40">
        <v>0</v>
      </c>
      <c r="AT531" s="40">
        <v>0</v>
      </c>
      <c r="AU531" s="40">
        <v>0</v>
      </c>
      <c r="AV531" s="40">
        <v>0</v>
      </c>
      <c r="AW531" s="40">
        <v>0</v>
      </c>
      <c r="AX531" s="40">
        <v>0</v>
      </c>
      <c r="AY531" s="40">
        <v>0</v>
      </c>
      <c r="AZ531" s="40">
        <v>0</v>
      </c>
      <c r="BA531" s="40">
        <v>0</v>
      </c>
      <c r="BB531" s="40">
        <v>0</v>
      </c>
      <c r="BC531" s="39" t="s">
        <v>86</v>
      </c>
      <c r="BD531" s="39" t="s">
        <v>86</v>
      </c>
      <c r="BE531" s="39" t="s">
        <v>86</v>
      </c>
      <c r="BF531" s="39" t="s">
        <v>86</v>
      </c>
      <c r="BG531" s="39" t="s">
        <v>86</v>
      </c>
      <c r="BH531" s="40" t="s">
        <v>1063</v>
      </c>
    </row>
    <row r="532" spans="1:60" s="24" customFormat="1" ht="30" x14ac:dyDescent="0.3">
      <c r="A532" s="30" t="s">
        <v>1064</v>
      </c>
      <c r="B532" s="35" t="s">
        <v>328</v>
      </c>
      <c r="C532" s="32" t="s">
        <v>85</v>
      </c>
      <c r="D532" s="33" t="s">
        <v>86</v>
      </c>
      <c r="E532" s="33">
        <f t="shared" ref="E532:BG532" si="178">E533</f>
        <v>0</v>
      </c>
      <c r="F532" s="33">
        <f t="shared" si="178"/>
        <v>0</v>
      </c>
      <c r="G532" s="33">
        <f t="shared" si="178"/>
        <v>0</v>
      </c>
      <c r="H532" s="33">
        <f t="shared" si="178"/>
        <v>0</v>
      </c>
      <c r="I532" s="33">
        <f t="shared" si="178"/>
        <v>0</v>
      </c>
      <c r="J532" s="33">
        <f t="shared" si="178"/>
        <v>0</v>
      </c>
      <c r="K532" s="33">
        <f t="shared" si="178"/>
        <v>0</v>
      </c>
      <c r="L532" s="33">
        <f t="shared" si="178"/>
        <v>0</v>
      </c>
      <c r="M532" s="33">
        <f t="shared" si="178"/>
        <v>0</v>
      </c>
      <c r="N532" s="33">
        <f t="shared" si="178"/>
        <v>0</v>
      </c>
      <c r="O532" s="33">
        <f t="shared" si="178"/>
        <v>0</v>
      </c>
      <c r="P532" s="33">
        <f t="shared" si="178"/>
        <v>0</v>
      </c>
      <c r="Q532" s="33">
        <f t="shared" si="178"/>
        <v>0</v>
      </c>
      <c r="R532" s="33">
        <f t="shared" si="178"/>
        <v>0</v>
      </c>
      <c r="S532" s="33">
        <f t="shared" si="178"/>
        <v>0</v>
      </c>
      <c r="T532" s="33">
        <f t="shared" si="178"/>
        <v>0</v>
      </c>
      <c r="U532" s="33">
        <f t="shared" si="178"/>
        <v>0</v>
      </c>
      <c r="V532" s="33">
        <f t="shared" si="178"/>
        <v>0</v>
      </c>
      <c r="W532" s="33">
        <f t="shared" si="178"/>
        <v>0</v>
      </c>
      <c r="X532" s="33">
        <f t="shared" si="178"/>
        <v>0</v>
      </c>
      <c r="Y532" s="33">
        <f t="shared" si="178"/>
        <v>0</v>
      </c>
      <c r="Z532" s="33">
        <f t="shared" si="178"/>
        <v>0</v>
      </c>
      <c r="AA532" s="33">
        <f t="shared" si="178"/>
        <v>0</v>
      </c>
      <c r="AB532" s="33">
        <f t="shared" si="178"/>
        <v>0</v>
      </c>
      <c r="AC532" s="33">
        <f t="shared" si="178"/>
        <v>0</v>
      </c>
      <c r="AD532" s="33">
        <f t="shared" si="178"/>
        <v>0</v>
      </c>
      <c r="AE532" s="33">
        <f t="shared" si="178"/>
        <v>0</v>
      </c>
      <c r="AF532" s="33">
        <f t="shared" si="178"/>
        <v>0</v>
      </c>
      <c r="AG532" s="33">
        <f t="shared" si="178"/>
        <v>0</v>
      </c>
      <c r="AH532" s="33">
        <f t="shared" si="178"/>
        <v>0</v>
      </c>
      <c r="AI532" s="33">
        <f t="shared" si="178"/>
        <v>0</v>
      </c>
      <c r="AJ532" s="33">
        <f t="shared" si="178"/>
        <v>0</v>
      </c>
      <c r="AK532" s="33">
        <f t="shared" si="178"/>
        <v>0</v>
      </c>
      <c r="AL532" s="33">
        <f t="shared" si="178"/>
        <v>0</v>
      </c>
      <c r="AM532" s="33">
        <f t="shared" si="178"/>
        <v>0</v>
      </c>
      <c r="AN532" s="33">
        <f t="shared" si="178"/>
        <v>0</v>
      </c>
      <c r="AO532" s="33">
        <f t="shared" si="178"/>
        <v>0</v>
      </c>
      <c r="AP532" s="33">
        <f t="shared" si="178"/>
        <v>0</v>
      </c>
      <c r="AQ532" s="33">
        <f t="shared" si="178"/>
        <v>0</v>
      </c>
      <c r="AR532" s="33">
        <f t="shared" si="178"/>
        <v>0</v>
      </c>
      <c r="AS532" s="33">
        <f t="shared" si="178"/>
        <v>0</v>
      </c>
      <c r="AT532" s="33">
        <f t="shared" si="178"/>
        <v>0</v>
      </c>
      <c r="AU532" s="33">
        <f t="shared" si="178"/>
        <v>0</v>
      </c>
      <c r="AV532" s="33">
        <f t="shared" si="178"/>
        <v>0</v>
      </c>
      <c r="AW532" s="33">
        <f t="shared" si="178"/>
        <v>0</v>
      </c>
      <c r="AX532" s="33">
        <f t="shared" si="178"/>
        <v>0</v>
      </c>
      <c r="AY532" s="33">
        <f t="shared" si="178"/>
        <v>0</v>
      </c>
      <c r="AZ532" s="33">
        <f t="shared" si="178"/>
        <v>0</v>
      </c>
      <c r="BA532" s="33">
        <f t="shared" si="178"/>
        <v>0</v>
      </c>
      <c r="BB532" s="33">
        <f t="shared" si="178"/>
        <v>0</v>
      </c>
      <c r="BC532" s="33">
        <f t="shared" si="178"/>
        <v>0</v>
      </c>
      <c r="BD532" s="33">
        <f t="shared" si="178"/>
        <v>0</v>
      </c>
      <c r="BE532" s="33">
        <f t="shared" si="178"/>
        <v>0</v>
      </c>
      <c r="BF532" s="33">
        <f t="shared" si="178"/>
        <v>0</v>
      </c>
      <c r="BG532" s="33">
        <f t="shared" si="178"/>
        <v>0</v>
      </c>
      <c r="BH532" s="34" t="s">
        <v>86</v>
      </c>
    </row>
    <row r="533" spans="1:60" s="24" customFormat="1" ht="15" x14ac:dyDescent="0.3">
      <c r="A533" s="30" t="s">
        <v>1065</v>
      </c>
      <c r="B533" s="35" t="s">
        <v>336</v>
      </c>
      <c r="C533" s="32" t="s">
        <v>85</v>
      </c>
      <c r="D533" s="33" t="s">
        <v>86</v>
      </c>
      <c r="E533" s="33">
        <f t="shared" ref="E533:BG533" si="179">E534+E535</f>
        <v>0</v>
      </c>
      <c r="F533" s="33">
        <f t="shared" si="179"/>
        <v>0</v>
      </c>
      <c r="G533" s="33">
        <f t="shared" si="179"/>
        <v>0</v>
      </c>
      <c r="H533" s="33">
        <f t="shared" si="179"/>
        <v>0</v>
      </c>
      <c r="I533" s="33">
        <f t="shared" si="179"/>
        <v>0</v>
      </c>
      <c r="J533" s="33">
        <f t="shared" si="179"/>
        <v>0</v>
      </c>
      <c r="K533" s="33">
        <f t="shared" si="179"/>
        <v>0</v>
      </c>
      <c r="L533" s="33">
        <f t="shared" si="179"/>
        <v>0</v>
      </c>
      <c r="M533" s="33">
        <f t="shared" si="179"/>
        <v>0</v>
      </c>
      <c r="N533" s="33">
        <f t="shared" si="179"/>
        <v>0</v>
      </c>
      <c r="O533" s="33">
        <f t="shared" si="179"/>
        <v>0</v>
      </c>
      <c r="P533" s="33">
        <f t="shared" si="179"/>
        <v>0</v>
      </c>
      <c r="Q533" s="33">
        <f t="shared" si="179"/>
        <v>0</v>
      </c>
      <c r="R533" s="33">
        <f t="shared" si="179"/>
        <v>0</v>
      </c>
      <c r="S533" s="33">
        <f t="shared" si="179"/>
        <v>0</v>
      </c>
      <c r="T533" s="33">
        <f t="shared" si="179"/>
        <v>0</v>
      </c>
      <c r="U533" s="33">
        <f t="shared" si="179"/>
        <v>0</v>
      </c>
      <c r="V533" s="33">
        <f t="shared" si="179"/>
        <v>0</v>
      </c>
      <c r="W533" s="33">
        <f t="shared" si="179"/>
        <v>0</v>
      </c>
      <c r="X533" s="33">
        <f t="shared" si="179"/>
        <v>0</v>
      </c>
      <c r="Y533" s="33">
        <f t="shared" si="179"/>
        <v>0</v>
      </c>
      <c r="Z533" s="33">
        <f t="shared" si="179"/>
        <v>0</v>
      </c>
      <c r="AA533" s="33">
        <f t="shared" si="179"/>
        <v>0</v>
      </c>
      <c r="AB533" s="33">
        <f t="shared" si="179"/>
        <v>0</v>
      </c>
      <c r="AC533" s="33">
        <f t="shared" si="179"/>
        <v>0</v>
      </c>
      <c r="AD533" s="33">
        <f t="shared" si="179"/>
        <v>0</v>
      </c>
      <c r="AE533" s="33">
        <f t="shared" si="179"/>
        <v>0</v>
      </c>
      <c r="AF533" s="33">
        <f t="shared" si="179"/>
        <v>0</v>
      </c>
      <c r="AG533" s="33">
        <f t="shared" si="179"/>
        <v>0</v>
      </c>
      <c r="AH533" s="33">
        <f t="shared" si="179"/>
        <v>0</v>
      </c>
      <c r="AI533" s="33">
        <f t="shared" si="179"/>
        <v>0</v>
      </c>
      <c r="AJ533" s="33">
        <f t="shared" si="179"/>
        <v>0</v>
      </c>
      <c r="AK533" s="33">
        <f t="shared" si="179"/>
        <v>0</v>
      </c>
      <c r="AL533" s="33">
        <f t="shared" si="179"/>
        <v>0</v>
      </c>
      <c r="AM533" s="33">
        <f t="shared" si="179"/>
        <v>0</v>
      </c>
      <c r="AN533" s="33">
        <f t="shared" si="179"/>
        <v>0</v>
      </c>
      <c r="AO533" s="33">
        <f t="shared" si="179"/>
        <v>0</v>
      </c>
      <c r="AP533" s="33">
        <f t="shared" si="179"/>
        <v>0</v>
      </c>
      <c r="AQ533" s="33">
        <f t="shared" si="179"/>
        <v>0</v>
      </c>
      <c r="AR533" s="33">
        <f t="shared" si="179"/>
        <v>0</v>
      </c>
      <c r="AS533" s="33">
        <f t="shared" si="179"/>
        <v>0</v>
      </c>
      <c r="AT533" s="33">
        <f t="shared" si="179"/>
        <v>0</v>
      </c>
      <c r="AU533" s="33">
        <f t="shared" si="179"/>
        <v>0</v>
      </c>
      <c r="AV533" s="33">
        <f t="shared" si="179"/>
        <v>0</v>
      </c>
      <c r="AW533" s="33">
        <f t="shared" si="179"/>
        <v>0</v>
      </c>
      <c r="AX533" s="33">
        <f t="shared" si="179"/>
        <v>0</v>
      </c>
      <c r="AY533" s="33">
        <f t="shared" si="179"/>
        <v>0</v>
      </c>
      <c r="AZ533" s="33">
        <f t="shared" si="179"/>
        <v>0</v>
      </c>
      <c r="BA533" s="33">
        <f t="shared" si="179"/>
        <v>0</v>
      </c>
      <c r="BB533" s="33">
        <f t="shared" si="179"/>
        <v>0</v>
      </c>
      <c r="BC533" s="33">
        <f t="shared" si="179"/>
        <v>0</v>
      </c>
      <c r="BD533" s="33">
        <f t="shared" si="179"/>
        <v>0</v>
      </c>
      <c r="BE533" s="33">
        <f t="shared" si="179"/>
        <v>0</v>
      </c>
      <c r="BF533" s="33">
        <f t="shared" si="179"/>
        <v>0</v>
      </c>
      <c r="BG533" s="33">
        <f t="shared" si="179"/>
        <v>0</v>
      </c>
      <c r="BH533" s="34" t="s">
        <v>86</v>
      </c>
    </row>
    <row r="534" spans="1:60" s="24" customFormat="1" ht="30" x14ac:dyDescent="0.3">
      <c r="A534" s="30" t="s">
        <v>1066</v>
      </c>
      <c r="B534" s="35" t="s">
        <v>332</v>
      </c>
      <c r="C534" s="32" t="s">
        <v>85</v>
      </c>
      <c r="D534" s="33" t="s">
        <v>86</v>
      </c>
      <c r="E534" s="33">
        <v>0</v>
      </c>
      <c r="F534" s="33">
        <v>0</v>
      </c>
      <c r="G534" s="33">
        <v>0</v>
      </c>
      <c r="H534" s="33">
        <v>0</v>
      </c>
      <c r="I534" s="33">
        <v>0</v>
      </c>
      <c r="J534" s="33">
        <v>0</v>
      </c>
      <c r="K534" s="33">
        <v>0</v>
      </c>
      <c r="L534" s="33">
        <v>0</v>
      </c>
      <c r="M534" s="33">
        <v>0</v>
      </c>
      <c r="N534" s="33">
        <v>0</v>
      </c>
      <c r="O534" s="33">
        <v>0</v>
      </c>
      <c r="P534" s="33">
        <v>0</v>
      </c>
      <c r="Q534" s="33">
        <v>0</v>
      </c>
      <c r="R534" s="33">
        <v>0</v>
      </c>
      <c r="S534" s="33">
        <v>0</v>
      </c>
      <c r="T534" s="33">
        <v>0</v>
      </c>
      <c r="U534" s="33">
        <v>0</v>
      </c>
      <c r="V534" s="33">
        <v>0</v>
      </c>
      <c r="W534" s="33">
        <v>0</v>
      </c>
      <c r="X534" s="33">
        <v>0</v>
      </c>
      <c r="Y534" s="33">
        <v>0</v>
      </c>
      <c r="Z534" s="33">
        <v>0</v>
      </c>
      <c r="AA534" s="33">
        <v>0</v>
      </c>
      <c r="AB534" s="33">
        <v>0</v>
      </c>
      <c r="AC534" s="33">
        <v>0</v>
      </c>
      <c r="AD534" s="33">
        <v>0</v>
      </c>
      <c r="AE534" s="33">
        <v>0</v>
      </c>
      <c r="AF534" s="33">
        <v>0</v>
      </c>
      <c r="AG534" s="33">
        <v>0</v>
      </c>
      <c r="AH534" s="33">
        <v>0</v>
      </c>
      <c r="AI534" s="33">
        <v>0</v>
      </c>
      <c r="AJ534" s="33">
        <v>0</v>
      </c>
      <c r="AK534" s="33">
        <v>0</v>
      </c>
      <c r="AL534" s="33">
        <v>0</v>
      </c>
      <c r="AM534" s="33">
        <v>0</v>
      </c>
      <c r="AN534" s="33">
        <v>0</v>
      </c>
      <c r="AO534" s="33">
        <v>0</v>
      </c>
      <c r="AP534" s="33">
        <v>0</v>
      </c>
      <c r="AQ534" s="33">
        <v>0</v>
      </c>
      <c r="AR534" s="33">
        <v>0</v>
      </c>
      <c r="AS534" s="33">
        <v>0</v>
      </c>
      <c r="AT534" s="33">
        <v>0</v>
      </c>
      <c r="AU534" s="33">
        <v>0</v>
      </c>
      <c r="AV534" s="33">
        <v>0</v>
      </c>
      <c r="AW534" s="33">
        <v>0</v>
      </c>
      <c r="AX534" s="33">
        <v>0</v>
      </c>
      <c r="AY534" s="33">
        <v>0</v>
      </c>
      <c r="AZ534" s="33">
        <v>0</v>
      </c>
      <c r="BA534" s="33">
        <v>0</v>
      </c>
      <c r="BB534" s="33">
        <v>0</v>
      </c>
      <c r="BC534" s="33">
        <v>0</v>
      </c>
      <c r="BD534" s="33">
        <v>0</v>
      </c>
      <c r="BE534" s="33">
        <v>0</v>
      </c>
      <c r="BF534" s="33">
        <v>0</v>
      </c>
      <c r="BG534" s="33">
        <v>0</v>
      </c>
      <c r="BH534" s="34" t="s">
        <v>86</v>
      </c>
    </row>
    <row r="535" spans="1:60" s="24" customFormat="1" ht="30" x14ac:dyDescent="0.3">
      <c r="A535" s="30" t="s">
        <v>1067</v>
      </c>
      <c r="B535" s="35" t="s">
        <v>334</v>
      </c>
      <c r="C535" s="32" t="s">
        <v>85</v>
      </c>
      <c r="D535" s="33" t="s">
        <v>86</v>
      </c>
      <c r="E535" s="33">
        <v>0</v>
      </c>
      <c r="F535" s="33">
        <v>0</v>
      </c>
      <c r="G535" s="33">
        <v>0</v>
      </c>
      <c r="H535" s="33">
        <v>0</v>
      </c>
      <c r="I535" s="33">
        <v>0</v>
      </c>
      <c r="J535" s="33">
        <v>0</v>
      </c>
      <c r="K535" s="33">
        <v>0</v>
      </c>
      <c r="L535" s="33">
        <v>0</v>
      </c>
      <c r="M535" s="33">
        <v>0</v>
      </c>
      <c r="N535" s="33">
        <v>0</v>
      </c>
      <c r="O535" s="33">
        <v>0</v>
      </c>
      <c r="P535" s="33">
        <v>0</v>
      </c>
      <c r="Q535" s="33">
        <v>0</v>
      </c>
      <c r="R535" s="33">
        <v>0</v>
      </c>
      <c r="S535" s="33">
        <v>0</v>
      </c>
      <c r="T535" s="33">
        <v>0</v>
      </c>
      <c r="U535" s="33">
        <v>0</v>
      </c>
      <c r="V535" s="33">
        <v>0</v>
      </c>
      <c r="W535" s="33">
        <v>0</v>
      </c>
      <c r="X535" s="33">
        <v>0</v>
      </c>
      <c r="Y535" s="33">
        <v>0</v>
      </c>
      <c r="Z535" s="33">
        <v>0</v>
      </c>
      <c r="AA535" s="33">
        <v>0</v>
      </c>
      <c r="AB535" s="33">
        <v>0</v>
      </c>
      <c r="AC535" s="33">
        <v>0</v>
      </c>
      <c r="AD535" s="33">
        <v>0</v>
      </c>
      <c r="AE535" s="33">
        <v>0</v>
      </c>
      <c r="AF535" s="33">
        <v>0</v>
      </c>
      <c r="AG535" s="33">
        <v>0</v>
      </c>
      <c r="AH535" s="33">
        <v>0</v>
      </c>
      <c r="AI535" s="33">
        <v>0</v>
      </c>
      <c r="AJ535" s="33">
        <v>0</v>
      </c>
      <c r="AK535" s="33">
        <v>0</v>
      </c>
      <c r="AL535" s="33">
        <v>0</v>
      </c>
      <c r="AM535" s="33">
        <v>0</v>
      </c>
      <c r="AN535" s="33">
        <v>0</v>
      </c>
      <c r="AO535" s="33">
        <v>0</v>
      </c>
      <c r="AP535" s="33">
        <v>0</v>
      </c>
      <c r="AQ535" s="33">
        <v>0</v>
      </c>
      <c r="AR535" s="33">
        <v>0</v>
      </c>
      <c r="AS535" s="33">
        <v>0</v>
      </c>
      <c r="AT535" s="33">
        <v>0</v>
      </c>
      <c r="AU535" s="33">
        <v>0</v>
      </c>
      <c r="AV535" s="33">
        <v>0</v>
      </c>
      <c r="AW535" s="33">
        <v>0</v>
      </c>
      <c r="AX535" s="33">
        <v>0</v>
      </c>
      <c r="AY535" s="33">
        <v>0</v>
      </c>
      <c r="AZ535" s="33">
        <v>0</v>
      </c>
      <c r="BA535" s="33">
        <v>0</v>
      </c>
      <c r="BB535" s="33">
        <v>0</v>
      </c>
      <c r="BC535" s="33">
        <v>0</v>
      </c>
      <c r="BD535" s="33">
        <v>0</v>
      </c>
      <c r="BE535" s="33">
        <v>0</v>
      </c>
      <c r="BF535" s="33">
        <v>0</v>
      </c>
      <c r="BG535" s="33">
        <v>0</v>
      </c>
      <c r="BH535" s="34" t="s">
        <v>86</v>
      </c>
    </row>
    <row r="536" spans="1:60" s="24" customFormat="1" ht="15" x14ac:dyDescent="0.3">
      <c r="A536" s="30" t="s">
        <v>1068</v>
      </c>
      <c r="B536" s="35" t="s">
        <v>336</v>
      </c>
      <c r="C536" s="32" t="s">
        <v>85</v>
      </c>
      <c r="D536" s="33" t="s">
        <v>86</v>
      </c>
      <c r="E536" s="33">
        <v>0</v>
      </c>
      <c r="F536" s="33">
        <v>0</v>
      </c>
      <c r="G536" s="33">
        <v>0</v>
      </c>
      <c r="H536" s="33">
        <v>0</v>
      </c>
      <c r="I536" s="33">
        <v>0</v>
      </c>
      <c r="J536" s="33">
        <v>0</v>
      </c>
      <c r="K536" s="33">
        <v>0</v>
      </c>
      <c r="L536" s="33">
        <v>0</v>
      </c>
      <c r="M536" s="33">
        <v>0</v>
      </c>
      <c r="N536" s="33">
        <v>0</v>
      </c>
      <c r="O536" s="33">
        <v>0</v>
      </c>
      <c r="P536" s="33">
        <v>0</v>
      </c>
      <c r="Q536" s="33">
        <v>0</v>
      </c>
      <c r="R536" s="33">
        <v>0</v>
      </c>
      <c r="S536" s="33">
        <v>0</v>
      </c>
      <c r="T536" s="33">
        <v>0</v>
      </c>
      <c r="U536" s="33">
        <v>0</v>
      </c>
      <c r="V536" s="33">
        <v>0</v>
      </c>
      <c r="W536" s="33">
        <v>0</v>
      </c>
      <c r="X536" s="33">
        <v>0</v>
      </c>
      <c r="Y536" s="33">
        <v>0</v>
      </c>
      <c r="Z536" s="33">
        <v>0</v>
      </c>
      <c r="AA536" s="33">
        <v>0</v>
      </c>
      <c r="AB536" s="33">
        <v>0</v>
      </c>
      <c r="AC536" s="33">
        <v>0</v>
      </c>
      <c r="AD536" s="33">
        <v>0</v>
      </c>
      <c r="AE536" s="33">
        <v>0</v>
      </c>
      <c r="AF536" s="33">
        <v>0</v>
      </c>
      <c r="AG536" s="33">
        <v>0</v>
      </c>
      <c r="AH536" s="33">
        <v>0</v>
      </c>
      <c r="AI536" s="33">
        <v>0</v>
      </c>
      <c r="AJ536" s="33">
        <v>0</v>
      </c>
      <c r="AK536" s="33">
        <v>0</v>
      </c>
      <c r="AL536" s="33">
        <v>0</v>
      </c>
      <c r="AM536" s="33">
        <v>0</v>
      </c>
      <c r="AN536" s="33">
        <v>0</v>
      </c>
      <c r="AO536" s="33">
        <v>0</v>
      </c>
      <c r="AP536" s="33">
        <v>0</v>
      </c>
      <c r="AQ536" s="33">
        <v>0</v>
      </c>
      <c r="AR536" s="33">
        <v>0</v>
      </c>
      <c r="AS536" s="33">
        <v>0</v>
      </c>
      <c r="AT536" s="33">
        <v>0</v>
      </c>
      <c r="AU536" s="33">
        <v>0</v>
      </c>
      <c r="AV536" s="33">
        <v>0</v>
      </c>
      <c r="AW536" s="33">
        <v>0</v>
      </c>
      <c r="AX536" s="33">
        <v>0</v>
      </c>
      <c r="AY536" s="33">
        <v>0</v>
      </c>
      <c r="AZ536" s="33">
        <v>0</v>
      </c>
      <c r="BA536" s="33">
        <v>0</v>
      </c>
      <c r="BB536" s="33">
        <v>0</v>
      </c>
      <c r="BC536" s="33">
        <v>0</v>
      </c>
      <c r="BD536" s="33">
        <v>0</v>
      </c>
      <c r="BE536" s="33">
        <v>0</v>
      </c>
      <c r="BF536" s="33">
        <v>0</v>
      </c>
      <c r="BG536" s="33">
        <v>0</v>
      </c>
      <c r="BH536" s="34" t="s">
        <v>86</v>
      </c>
    </row>
    <row r="537" spans="1:60" s="24" customFormat="1" ht="30" x14ac:dyDescent="0.3">
      <c r="A537" s="30" t="s">
        <v>1069</v>
      </c>
      <c r="B537" s="35" t="s">
        <v>332</v>
      </c>
      <c r="C537" s="32" t="s">
        <v>85</v>
      </c>
      <c r="D537" s="33" t="s">
        <v>86</v>
      </c>
      <c r="E537" s="33">
        <v>0</v>
      </c>
      <c r="F537" s="33">
        <v>0</v>
      </c>
      <c r="G537" s="33">
        <v>0</v>
      </c>
      <c r="H537" s="33">
        <v>0</v>
      </c>
      <c r="I537" s="33">
        <v>0</v>
      </c>
      <c r="J537" s="33">
        <v>0</v>
      </c>
      <c r="K537" s="33">
        <v>0</v>
      </c>
      <c r="L537" s="33">
        <v>0</v>
      </c>
      <c r="M537" s="33">
        <v>0</v>
      </c>
      <c r="N537" s="33">
        <v>0</v>
      </c>
      <c r="O537" s="33">
        <v>0</v>
      </c>
      <c r="P537" s="33">
        <v>0</v>
      </c>
      <c r="Q537" s="33">
        <v>0</v>
      </c>
      <c r="R537" s="33">
        <v>0</v>
      </c>
      <c r="S537" s="33">
        <v>0</v>
      </c>
      <c r="T537" s="33">
        <v>0</v>
      </c>
      <c r="U537" s="33">
        <v>0</v>
      </c>
      <c r="V537" s="33">
        <v>0</v>
      </c>
      <c r="W537" s="33">
        <v>0</v>
      </c>
      <c r="X537" s="33">
        <v>0</v>
      </c>
      <c r="Y537" s="33">
        <v>0</v>
      </c>
      <c r="Z537" s="33">
        <v>0</v>
      </c>
      <c r="AA537" s="33">
        <v>0</v>
      </c>
      <c r="AB537" s="33">
        <v>0</v>
      </c>
      <c r="AC537" s="33">
        <v>0</v>
      </c>
      <c r="AD537" s="33">
        <v>0</v>
      </c>
      <c r="AE537" s="33">
        <v>0</v>
      </c>
      <c r="AF537" s="33">
        <v>0</v>
      </c>
      <c r="AG537" s="33">
        <v>0</v>
      </c>
      <c r="AH537" s="33">
        <v>0</v>
      </c>
      <c r="AI537" s="33">
        <v>0</v>
      </c>
      <c r="AJ537" s="33">
        <v>0</v>
      </c>
      <c r="AK537" s="33">
        <v>0</v>
      </c>
      <c r="AL537" s="33">
        <v>0</v>
      </c>
      <c r="AM537" s="33">
        <v>0</v>
      </c>
      <c r="AN537" s="33">
        <v>0</v>
      </c>
      <c r="AO537" s="33">
        <v>0</v>
      </c>
      <c r="AP537" s="33">
        <v>0</v>
      </c>
      <c r="AQ537" s="33">
        <v>0</v>
      </c>
      <c r="AR537" s="33">
        <v>0</v>
      </c>
      <c r="AS537" s="33">
        <v>0</v>
      </c>
      <c r="AT537" s="33">
        <v>0</v>
      </c>
      <c r="AU537" s="33">
        <v>0</v>
      </c>
      <c r="AV537" s="33">
        <v>0</v>
      </c>
      <c r="AW537" s="33">
        <v>0</v>
      </c>
      <c r="AX537" s="33">
        <v>0</v>
      </c>
      <c r="AY537" s="33">
        <v>0</v>
      </c>
      <c r="AZ537" s="33">
        <v>0</v>
      </c>
      <c r="BA537" s="33">
        <v>0</v>
      </c>
      <c r="BB537" s="33">
        <v>0</v>
      </c>
      <c r="BC537" s="33">
        <v>0</v>
      </c>
      <c r="BD537" s="33">
        <v>0</v>
      </c>
      <c r="BE537" s="33">
        <v>0</v>
      </c>
      <c r="BF537" s="33">
        <v>0</v>
      </c>
      <c r="BG537" s="33">
        <v>0</v>
      </c>
      <c r="BH537" s="34" t="s">
        <v>86</v>
      </c>
    </row>
    <row r="538" spans="1:60" s="24" customFormat="1" ht="30" x14ac:dyDescent="0.3">
      <c r="A538" s="30" t="s">
        <v>1070</v>
      </c>
      <c r="B538" s="35" t="s">
        <v>334</v>
      </c>
      <c r="C538" s="32" t="s">
        <v>85</v>
      </c>
      <c r="D538" s="33" t="s">
        <v>86</v>
      </c>
      <c r="E538" s="33">
        <v>0</v>
      </c>
      <c r="F538" s="33">
        <v>0</v>
      </c>
      <c r="G538" s="33">
        <v>0</v>
      </c>
      <c r="H538" s="33">
        <v>0</v>
      </c>
      <c r="I538" s="33">
        <v>0</v>
      </c>
      <c r="J538" s="33">
        <v>0</v>
      </c>
      <c r="K538" s="33">
        <v>0</v>
      </c>
      <c r="L538" s="33">
        <v>0</v>
      </c>
      <c r="M538" s="33">
        <v>0</v>
      </c>
      <c r="N538" s="33">
        <v>0</v>
      </c>
      <c r="O538" s="33">
        <v>0</v>
      </c>
      <c r="P538" s="33">
        <v>0</v>
      </c>
      <c r="Q538" s="33">
        <v>0</v>
      </c>
      <c r="R538" s="33">
        <v>0</v>
      </c>
      <c r="S538" s="33">
        <v>0</v>
      </c>
      <c r="T538" s="33">
        <v>0</v>
      </c>
      <c r="U538" s="33">
        <v>0</v>
      </c>
      <c r="V538" s="33">
        <v>0</v>
      </c>
      <c r="W538" s="33">
        <v>0</v>
      </c>
      <c r="X538" s="33">
        <v>0</v>
      </c>
      <c r="Y538" s="33">
        <v>0</v>
      </c>
      <c r="Z538" s="33">
        <v>0</v>
      </c>
      <c r="AA538" s="33">
        <v>0</v>
      </c>
      <c r="AB538" s="33">
        <v>0</v>
      </c>
      <c r="AC538" s="33">
        <v>0</v>
      </c>
      <c r="AD538" s="33">
        <v>0</v>
      </c>
      <c r="AE538" s="33">
        <v>0</v>
      </c>
      <c r="AF538" s="33">
        <v>0</v>
      </c>
      <c r="AG538" s="33">
        <v>0</v>
      </c>
      <c r="AH538" s="33">
        <v>0</v>
      </c>
      <c r="AI538" s="33">
        <v>0</v>
      </c>
      <c r="AJ538" s="33">
        <v>0</v>
      </c>
      <c r="AK538" s="33">
        <v>0</v>
      </c>
      <c r="AL538" s="33">
        <v>0</v>
      </c>
      <c r="AM538" s="33">
        <v>0</v>
      </c>
      <c r="AN538" s="33">
        <v>0</v>
      </c>
      <c r="AO538" s="33">
        <v>0</v>
      </c>
      <c r="AP538" s="33">
        <v>0</v>
      </c>
      <c r="AQ538" s="33">
        <v>0</v>
      </c>
      <c r="AR538" s="33">
        <v>0</v>
      </c>
      <c r="AS538" s="33">
        <v>0</v>
      </c>
      <c r="AT538" s="33">
        <v>0</v>
      </c>
      <c r="AU538" s="33">
        <v>0</v>
      </c>
      <c r="AV538" s="33">
        <v>0</v>
      </c>
      <c r="AW538" s="33">
        <v>0</v>
      </c>
      <c r="AX538" s="33">
        <v>0</v>
      </c>
      <c r="AY538" s="33">
        <v>0</v>
      </c>
      <c r="AZ538" s="33">
        <v>0</v>
      </c>
      <c r="BA538" s="33">
        <v>0</v>
      </c>
      <c r="BB538" s="33">
        <v>0</v>
      </c>
      <c r="BC538" s="33">
        <v>0</v>
      </c>
      <c r="BD538" s="33">
        <v>0</v>
      </c>
      <c r="BE538" s="33">
        <v>0</v>
      </c>
      <c r="BF538" s="33">
        <v>0</v>
      </c>
      <c r="BG538" s="33">
        <v>0</v>
      </c>
      <c r="BH538" s="34" t="s">
        <v>86</v>
      </c>
    </row>
    <row r="539" spans="1:60" s="24" customFormat="1" ht="15" x14ac:dyDescent="0.3">
      <c r="A539" s="30" t="s">
        <v>1071</v>
      </c>
      <c r="B539" s="35" t="s">
        <v>340</v>
      </c>
      <c r="C539" s="32" t="s">
        <v>85</v>
      </c>
      <c r="D539" s="33" t="s">
        <v>86</v>
      </c>
      <c r="E539" s="33">
        <f t="shared" ref="E539:BG539" si="180">E540+E541+E542+E543</f>
        <v>0</v>
      </c>
      <c r="F539" s="33">
        <f t="shared" si="180"/>
        <v>0</v>
      </c>
      <c r="G539" s="33">
        <f t="shared" si="180"/>
        <v>0</v>
      </c>
      <c r="H539" s="33">
        <f t="shared" si="180"/>
        <v>0</v>
      </c>
      <c r="I539" s="33">
        <f t="shared" si="180"/>
        <v>0</v>
      </c>
      <c r="J539" s="33">
        <f t="shared" si="180"/>
        <v>0</v>
      </c>
      <c r="K539" s="33">
        <f t="shared" si="180"/>
        <v>0</v>
      </c>
      <c r="L539" s="33">
        <f t="shared" si="180"/>
        <v>0</v>
      </c>
      <c r="M539" s="33">
        <f t="shared" si="180"/>
        <v>0</v>
      </c>
      <c r="N539" s="33">
        <f t="shared" si="180"/>
        <v>0</v>
      </c>
      <c r="O539" s="33">
        <f t="shared" si="180"/>
        <v>0</v>
      </c>
      <c r="P539" s="33">
        <f t="shared" si="180"/>
        <v>0</v>
      </c>
      <c r="Q539" s="33">
        <f t="shared" si="180"/>
        <v>0</v>
      </c>
      <c r="R539" s="33">
        <f t="shared" si="180"/>
        <v>0</v>
      </c>
      <c r="S539" s="33">
        <f t="shared" si="180"/>
        <v>0</v>
      </c>
      <c r="T539" s="33">
        <f t="shared" si="180"/>
        <v>0</v>
      </c>
      <c r="U539" s="33">
        <f t="shared" si="180"/>
        <v>0</v>
      </c>
      <c r="V539" s="33">
        <f t="shared" si="180"/>
        <v>0</v>
      </c>
      <c r="W539" s="33">
        <f t="shared" si="180"/>
        <v>0</v>
      </c>
      <c r="X539" s="33">
        <f t="shared" si="180"/>
        <v>0</v>
      </c>
      <c r="Y539" s="33">
        <f t="shared" si="180"/>
        <v>0</v>
      </c>
      <c r="Z539" s="33">
        <f t="shared" si="180"/>
        <v>0</v>
      </c>
      <c r="AA539" s="33">
        <f t="shared" si="180"/>
        <v>0</v>
      </c>
      <c r="AB539" s="33">
        <f t="shared" si="180"/>
        <v>0</v>
      </c>
      <c r="AC539" s="33">
        <f t="shared" si="180"/>
        <v>0</v>
      </c>
      <c r="AD539" s="33">
        <f t="shared" si="180"/>
        <v>0</v>
      </c>
      <c r="AE539" s="33">
        <f t="shared" si="180"/>
        <v>0</v>
      </c>
      <c r="AF539" s="33">
        <f t="shared" si="180"/>
        <v>0</v>
      </c>
      <c r="AG539" s="33">
        <f t="shared" si="180"/>
        <v>0</v>
      </c>
      <c r="AH539" s="33">
        <f t="shared" si="180"/>
        <v>0</v>
      </c>
      <c r="AI539" s="33">
        <f t="shared" si="180"/>
        <v>0</v>
      </c>
      <c r="AJ539" s="33">
        <f t="shared" si="180"/>
        <v>0</v>
      </c>
      <c r="AK539" s="33">
        <f t="shared" si="180"/>
        <v>0</v>
      </c>
      <c r="AL539" s="33">
        <f t="shared" si="180"/>
        <v>0</v>
      </c>
      <c r="AM539" s="33">
        <f t="shared" si="180"/>
        <v>0</v>
      </c>
      <c r="AN539" s="33">
        <f t="shared" si="180"/>
        <v>0</v>
      </c>
      <c r="AO539" s="33">
        <f t="shared" si="180"/>
        <v>0</v>
      </c>
      <c r="AP539" s="33">
        <f t="shared" si="180"/>
        <v>0</v>
      </c>
      <c r="AQ539" s="33">
        <f t="shared" si="180"/>
        <v>0</v>
      </c>
      <c r="AR539" s="33">
        <f t="shared" si="180"/>
        <v>0</v>
      </c>
      <c r="AS539" s="33">
        <f t="shared" si="180"/>
        <v>0</v>
      </c>
      <c r="AT539" s="33">
        <f t="shared" si="180"/>
        <v>0</v>
      </c>
      <c r="AU539" s="33">
        <f t="shared" si="180"/>
        <v>0</v>
      </c>
      <c r="AV539" s="33">
        <f t="shared" si="180"/>
        <v>0</v>
      </c>
      <c r="AW539" s="33">
        <f t="shared" si="180"/>
        <v>0</v>
      </c>
      <c r="AX539" s="33">
        <f t="shared" si="180"/>
        <v>0</v>
      </c>
      <c r="AY539" s="33">
        <f t="shared" si="180"/>
        <v>0</v>
      </c>
      <c r="AZ539" s="33">
        <f t="shared" si="180"/>
        <v>0</v>
      </c>
      <c r="BA539" s="33">
        <f t="shared" si="180"/>
        <v>0</v>
      </c>
      <c r="BB539" s="33">
        <f t="shared" si="180"/>
        <v>0</v>
      </c>
      <c r="BC539" s="33">
        <f t="shared" si="180"/>
        <v>0</v>
      </c>
      <c r="BD539" s="33">
        <f t="shared" si="180"/>
        <v>0</v>
      </c>
      <c r="BE539" s="33">
        <f t="shared" si="180"/>
        <v>0</v>
      </c>
      <c r="BF539" s="33">
        <f t="shared" si="180"/>
        <v>0</v>
      </c>
      <c r="BG539" s="33">
        <f t="shared" si="180"/>
        <v>0</v>
      </c>
      <c r="BH539" s="34" t="s">
        <v>86</v>
      </c>
    </row>
    <row r="540" spans="1:60" s="24" customFormat="1" ht="30" x14ac:dyDescent="0.3">
      <c r="A540" s="30" t="s">
        <v>1072</v>
      </c>
      <c r="B540" s="42" t="s">
        <v>342</v>
      </c>
      <c r="C540" s="42" t="s">
        <v>85</v>
      </c>
      <c r="D540" s="33" t="s">
        <v>86</v>
      </c>
      <c r="E540" s="33">
        <v>0</v>
      </c>
      <c r="F540" s="33">
        <v>0</v>
      </c>
      <c r="G540" s="33">
        <v>0</v>
      </c>
      <c r="H540" s="33">
        <v>0</v>
      </c>
      <c r="I540" s="33">
        <v>0</v>
      </c>
      <c r="J540" s="33">
        <v>0</v>
      </c>
      <c r="K540" s="33">
        <v>0</v>
      </c>
      <c r="L540" s="33">
        <v>0</v>
      </c>
      <c r="M540" s="33">
        <v>0</v>
      </c>
      <c r="N540" s="33">
        <v>0</v>
      </c>
      <c r="O540" s="33">
        <v>0</v>
      </c>
      <c r="P540" s="33">
        <v>0</v>
      </c>
      <c r="Q540" s="33">
        <v>0</v>
      </c>
      <c r="R540" s="33">
        <v>0</v>
      </c>
      <c r="S540" s="33">
        <v>0</v>
      </c>
      <c r="T540" s="33">
        <v>0</v>
      </c>
      <c r="U540" s="33">
        <v>0</v>
      </c>
      <c r="V540" s="33">
        <v>0</v>
      </c>
      <c r="W540" s="33">
        <v>0</v>
      </c>
      <c r="X540" s="33">
        <v>0</v>
      </c>
      <c r="Y540" s="33">
        <v>0</v>
      </c>
      <c r="Z540" s="33">
        <v>0</v>
      </c>
      <c r="AA540" s="33">
        <v>0</v>
      </c>
      <c r="AB540" s="33">
        <v>0</v>
      </c>
      <c r="AC540" s="33">
        <v>0</v>
      </c>
      <c r="AD540" s="33">
        <v>0</v>
      </c>
      <c r="AE540" s="33">
        <v>0</v>
      </c>
      <c r="AF540" s="33">
        <v>0</v>
      </c>
      <c r="AG540" s="33">
        <v>0</v>
      </c>
      <c r="AH540" s="33">
        <v>0</v>
      </c>
      <c r="AI540" s="33">
        <v>0</v>
      </c>
      <c r="AJ540" s="33">
        <v>0</v>
      </c>
      <c r="AK540" s="33">
        <v>0</v>
      </c>
      <c r="AL540" s="33">
        <v>0</v>
      </c>
      <c r="AM540" s="33">
        <v>0</v>
      </c>
      <c r="AN540" s="33">
        <v>0</v>
      </c>
      <c r="AO540" s="33">
        <v>0</v>
      </c>
      <c r="AP540" s="33">
        <v>0</v>
      </c>
      <c r="AQ540" s="33">
        <v>0</v>
      </c>
      <c r="AR540" s="33">
        <v>0</v>
      </c>
      <c r="AS540" s="33">
        <v>0</v>
      </c>
      <c r="AT540" s="33">
        <v>0</v>
      </c>
      <c r="AU540" s="33">
        <v>0</v>
      </c>
      <c r="AV540" s="33">
        <v>0</v>
      </c>
      <c r="AW540" s="33">
        <v>0</v>
      </c>
      <c r="AX540" s="33">
        <v>0</v>
      </c>
      <c r="AY540" s="33">
        <v>0</v>
      </c>
      <c r="AZ540" s="33">
        <v>0</v>
      </c>
      <c r="BA540" s="33">
        <v>0</v>
      </c>
      <c r="BB540" s="33">
        <v>0</v>
      </c>
      <c r="BC540" s="33">
        <v>0</v>
      </c>
      <c r="BD540" s="33">
        <v>0</v>
      </c>
      <c r="BE540" s="33">
        <v>0</v>
      </c>
      <c r="BF540" s="33">
        <v>0</v>
      </c>
      <c r="BG540" s="33">
        <v>0</v>
      </c>
      <c r="BH540" s="34" t="s">
        <v>86</v>
      </c>
    </row>
    <row r="541" spans="1:60" s="24" customFormat="1" ht="15" x14ac:dyDescent="0.3">
      <c r="A541" s="30" t="s">
        <v>1073</v>
      </c>
      <c r="B541" s="42" t="s">
        <v>344</v>
      </c>
      <c r="C541" s="42" t="s">
        <v>85</v>
      </c>
      <c r="D541" s="33" t="s">
        <v>86</v>
      </c>
      <c r="E541" s="33">
        <v>0</v>
      </c>
      <c r="F541" s="33">
        <v>0</v>
      </c>
      <c r="G541" s="33">
        <v>0</v>
      </c>
      <c r="H541" s="33">
        <v>0</v>
      </c>
      <c r="I541" s="33">
        <v>0</v>
      </c>
      <c r="J541" s="33">
        <v>0</v>
      </c>
      <c r="K541" s="33">
        <v>0</v>
      </c>
      <c r="L541" s="33">
        <v>0</v>
      </c>
      <c r="M541" s="33">
        <v>0</v>
      </c>
      <c r="N541" s="33">
        <v>0</v>
      </c>
      <c r="O541" s="33">
        <v>0</v>
      </c>
      <c r="P541" s="33">
        <v>0</v>
      </c>
      <c r="Q541" s="33">
        <v>0</v>
      </c>
      <c r="R541" s="33">
        <v>0</v>
      </c>
      <c r="S541" s="33">
        <v>0</v>
      </c>
      <c r="T541" s="33">
        <v>0</v>
      </c>
      <c r="U541" s="33">
        <v>0</v>
      </c>
      <c r="V541" s="33">
        <v>0</v>
      </c>
      <c r="W541" s="33">
        <v>0</v>
      </c>
      <c r="X541" s="33">
        <v>0</v>
      </c>
      <c r="Y541" s="33">
        <v>0</v>
      </c>
      <c r="Z541" s="33">
        <v>0</v>
      </c>
      <c r="AA541" s="33">
        <v>0</v>
      </c>
      <c r="AB541" s="33">
        <v>0</v>
      </c>
      <c r="AC541" s="33">
        <v>0</v>
      </c>
      <c r="AD541" s="33">
        <v>0</v>
      </c>
      <c r="AE541" s="33">
        <v>0</v>
      </c>
      <c r="AF541" s="33">
        <v>0</v>
      </c>
      <c r="AG541" s="33">
        <v>0</v>
      </c>
      <c r="AH541" s="33">
        <v>0</v>
      </c>
      <c r="AI541" s="33">
        <v>0</v>
      </c>
      <c r="AJ541" s="33">
        <v>0</v>
      </c>
      <c r="AK541" s="33">
        <v>0</v>
      </c>
      <c r="AL541" s="33">
        <v>0</v>
      </c>
      <c r="AM541" s="33">
        <v>0</v>
      </c>
      <c r="AN541" s="33">
        <v>0</v>
      </c>
      <c r="AO541" s="33">
        <v>0</v>
      </c>
      <c r="AP541" s="33">
        <v>0</v>
      </c>
      <c r="AQ541" s="33">
        <v>0</v>
      </c>
      <c r="AR541" s="33">
        <v>0</v>
      </c>
      <c r="AS541" s="33">
        <v>0</v>
      </c>
      <c r="AT541" s="33">
        <v>0</v>
      </c>
      <c r="AU541" s="33">
        <v>0</v>
      </c>
      <c r="AV541" s="33">
        <v>0</v>
      </c>
      <c r="AW541" s="33">
        <v>0</v>
      </c>
      <c r="AX541" s="33">
        <v>0</v>
      </c>
      <c r="AY541" s="33">
        <v>0</v>
      </c>
      <c r="AZ541" s="33">
        <v>0</v>
      </c>
      <c r="BA541" s="33">
        <v>0</v>
      </c>
      <c r="BB541" s="33">
        <v>0</v>
      </c>
      <c r="BC541" s="33">
        <v>0</v>
      </c>
      <c r="BD541" s="33">
        <v>0</v>
      </c>
      <c r="BE541" s="33">
        <v>0</v>
      </c>
      <c r="BF541" s="33">
        <v>0</v>
      </c>
      <c r="BG541" s="33">
        <v>0</v>
      </c>
      <c r="BH541" s="34" t="s">
        <v>86</v>
      </c>
    </row>
    <row r="542" spans="1:60" s="24" customFormat="1" ht="15" x14ac:dyDescent="0.3">
      <c r="A542" s="30" t="s">
        <v>1074</v>
      </c>
      <c r="B542" s="51" t="s">
        <v>348</v>
      </c>
      <c r="C542" s="51" t="s">
        <v>85</v>
      </c>
      <c r="D542" s="33" t="s">
        <v>86</v>
      </c>
      <c r="E542" s="33">
        <v>0</v>
      </c>
      <c r="F542" s="33">
        <v>0</v>
      </c>
      <c r="G542" s="33">
        <v>0</v>
      </c>
      <c r="H542" s="33">
        <v>0</v>
      </c>
      <c r="I542" s="33">
        <v>0</v>
      </c>
      <c r="J542" s="33">
        <v>0</v>
      </c>
      <c r="K542" s="33">
        <v>0</v>
      </c>
      <c r="L542" s="33">
        <v>0</v>
      </c>
      <c r="M542" s="33">
        <v>0</v>
      </c>
      <c r="N542" s="33">
        <v>0</v>
      </c>
      <c r="O542" s="33">
        <v>0</v>
      </c>
      <c r="P542" s="33">
        <v>0</v>
      </c>
      <c r="Q542" s="33">
        <v>0</v>
      </c>
      <c r="R542" s="33">
        <v>0</v>
      </c>
      <c r="S542" s="33">
        <v>0</v>
      </c>
      <c r="T542" s="33">
        <v>0</v>
      </c>
      <c r="U542" s="33">
        <v>0</v>
      </c>
      <c r="V542" s="33">
        <v>0</v>
      </c>
      <c r="W542" s="33">
        <v>0</v>
      </c>
      <c r="X542" s="33">
        <v>0</v>
      </c>
      <c r="Y542" s="33">
        <v>0</v>
      </c>
      <c r="Z542" s="33">
        <v>0</v>
      </c>
      <c r="AA542" s="33">
        <v>0</v>
      </c>
      <c r="AB542" s="33">
        <v>0</v>
      </c>
      <c r="AC542" s="33">
        <v>0</v>
      </c>
      <c r="AD542" s="33">
        <v>0</v>
      </c>
      <c r="AE542" s="33">
        <v>0</v>
      </c>
      <c r="AF542" s="33">
        <v>0</v>
      </c>
      <c r="AG542" s="33">
        <v>0</v>
      </c>
      <c r="AH542" s="33">
        <v>0</v>
      </c>
      <c r="AI542" s="33">
        <v>0</v>
      </c>
      <c r="AJ542" s="33">
        <v>0</v>
      </c>
      <c r="AK542" s="33">
        <v>0</v>
      </c>
      <c r="AL542" s="33">
        <v>0</v>
      </c>
      <c r="AM542" s="33">
        <v>0</v>
      </c>
      <c r="AN542" s="33">
        <v>0</v>
      </c>
      <c r="AO542" s="33">
        <v>0</v>
      </c>
      <c r="AP542" s="33">
        <v>0</v>
      </c>
      <c r="AQ542" s="33">
        <v>0</v>
      </c>
      <c r="AR542" s="33">
        <v>0</v>
      </c>
      <c r="AS542" s="33">
        <v>0</v>
      </c>
      <c r="AT542" s="33">
        <v>0</v>
      </c>
      <c r="AU542" s="33">
        <v>0</v>
      </c>
      <c r="AV542" s="33">
        <v>0</v>
      </c>
      <c r="AW542" s="33">
        <v>0</v>
      </c>
      <c r="AX542" s="33">
        <v>0</v>
      </c>
      <c r="AY542" s="33">
        <v>0</v>
      </c>
      <c r="AZ542" s="33">
        <v>0</v>
      </c>
      <c r="BA542" s="33">
        <v>0</v>
      </c>
      <c r="BB542" s="33">
        <v>0</v>
      </c>
      <c r="BC542" s="33">
        <v>0</v>
      </c>
      <c r="BD542" s="33">
        <v>0</v>
      </c>
      <c r="BE542" s="33">
        <v>0</v>
      </c>
      <c r="BF542" s="33">
        <v>0</v>
      </c>
      <c r="BG542" s="33">
        <v>0</v>
      </c>
      <c r="BH542" s="34" t="s">
        <v>86</v>
      </c>
    </row>
    <row r="543" spans="1:60" s="24" customFormat="1" ht="15" x14ac:dyDescent="0.3">
      <c r="A543" s="30" t="s">
        <v>1075</v>
      </c>
      <c r="B543" s="35" t="s">
        <v>354</v>
      </c>
      <c r="C543" s="32" t="s">
        <v>85</v>
      </c>
      <c r="D543" s="33" t="s">
        <v>86</v>
      </c>
      <c r="E543" s="33">
        <f>SUM(E544:E544)</f>
        <v>0</v>
      </c>
      <c r="F543" s="33">
        <f t="shared" ref="F543:BG543" si="181">SUM(F544:F544)</f>
        <v>0</v>
      </c>
      <c r="G543" s="33">
        <f t="shared" si="181"/>
        <v>0</v>
      </c>
      <c r="H543" s="33">
        <f t="shared" si="181"/>
        <v>0</v>
      </c>
      <c r="I543" s="33">
        <f t="shared" si="181"/>
        <v>0</v>
      </c>
      <c r="J543" s="33">
        <f t="shared" si="181"/>
        <v>0</v>
      </c>
      <c r="K543" s="33">
        <f t="shared" si="181"/>
        <v>0</v>
      </c>
      <c r="L543" s="33">
        <f t="shared" si="181"/>
        <v>0</v>
      </c>
      <c r="M543" s="33">
        <f t="shared" si="181"/>
        <v>0</v>
      </c>
      <c r="N543" s="33">
        <f t="shared" si="181"/>
        <v>0</v>
      </c>
      <c r="O543" s="33">
        <f t="shared" si="181"/>
        <v>0</v>
      </c>
      <c r="P543" s="33">
        <f t="shared" si="181"/>
        <v>0</v>
      </c>
      <c r="Q543" s="33">
        <f t="shared" si="181"/>
        <v>0</v>
      </c>
      <c r="R543" s="33">
        <f t="shared" si="181"/>
        <v>0</v>
      </c>
      <c r="S543" s="33">
        <f t="shared" si="181"/>
        <v>0</v>
      </c>
      <c r="T543" s="33">
        <f t="shared" si="181"/>
        <v>0</v>
      </c>
      <c r="U543" s="33">
        <f t="shared" si="181"/>
        <v>0</v>
      </c>
      <c r="V543" s="33">
        <f t="shared" si="181"/>
        <v>0</v>
      </c>
      <c r="W543" s="33">
        <f t="shared" si="181"/>
        <v>0</v>
      </c>
      <c r="X543" s="33">
        <f t="shared" si="181"/>
        <v>0</v>
      </c>
      <c r="Y543" s="33">
        <f t="shared" si="181"/>
        <v>0</v>
      </c>
      <c r="Z543" s="33">
        <f t="shared" si="181"/>
        <v>0</v>
      </c>
      <c r="AA543" s="33">
        <f t="shared" si="181"/>
        <v>0</v>
      </c>
      <c r="AB543" s="33">
        <f t="shared" si="181"/>
        <v>0</v>
      </c>
      <c r="AC543" s="33">
        <f t="shared" si="181"/>
        <v>0</v>
      </c>
      <c r="AD543" s="33">
        <f t="shared" si="181"/>
        <v>0</v>
      </c>
      <c r="AE543" s="33">
        <f t="shared" si="181"/>
        <v>0</v>
      </c>
      <c r="AF543" s="33">
        <f t="shared" si="181"/>
        <v>0</v>
      </c>
      <c r="AG543" s="33">
        <f t="shared" si="181"/>
        <v>0</v>
      </c>
      <c r="AH543" s="33">
        <f t="shared" si="181"/>
        <v>0</v>
      </c>
      <c r="AI543" s="33">
        <f t="shared" si="181"/>
        <v>0</v>
      </c>
      <c r="AJ543" s="33">
        <f t="shared" si="181"/>
        <v>0</v>
      </c>
      <c r="AK543" s="33">
        <f t="shared" si="181"/>
        <v>0</v>
      </c>
      <c r="AL543" s="33">
        <f t="shared" si="181"/>
        <v>0</v>
      </c>
      <c r="AM543" s="33">
        <f t="shared" si="181"/>
        <v>0</v>
      </c>
      <c r="AN543" s="33">
        <f t="shared" si="181"/>
        <v>0</v>
      </c>
      <c r="AO543" s="33">
        <f t="shared" si="181"/>
        <v>0</v>
      </c>
      <c r="AP543" s="33">
        <f t="shared" si="181"/>
        <v>0</v>
      </c>
      <c r="AQ543" s="33">
        <f t="shared" si="181"/>
        <v>0</v>
      </c>
      <c r="AR543" s="33">
        <f t="shared" si="181"/>
        <v>0</v>
      </c>
      <c r="AS543" s="33">
        <f t="shared" si="181"/>
        <v>0</v>
      </c>
      <c r="AT543" s="33">
        <f t="shared" si="181"/>
        <v>0</v>
      </c>
      <c r="AU543" s="33">
        <f t="shared" si="181"/>
        <v>0</v>
      </c>
      <c r="AV543" s="33">
        <f t="shared" si="181"/>
        <v>0</v>
      </c>
      <c r="AW543" s="33">
        <f t="shared" si="181"/>
        <v>0</v>
      </c>
      <c r="AX543" s="33">
        <f t="shared" si="181"/>
        <v>0</v>
      </c>
      <c r="AY543" s="33">
        <f t="shared" si="181"/>
        <v>0</v>
      </c>
      <c r="AZ543" s="33">
        <f t="shared" si="181"/>
        <v>0</v>
      </c>
      <c r="BA543" s="33">
        <f t="shared" si="181"/>
        <v>0</v>
      </c>
      <c r="BB543" s="33">
        <f t="shared" si="181"/>
        <v>0</v>
      </c>
      <c r="BC543" s="33">
        <f t="shared" si="181"/>
        <v>0</v>
      </c>
      <c r="BD543" s="33">
        <f t="shared" si="181"/>
        <v>0</v>
      </c>
      <c r="BE543" s="33">
        <f t="shared" si="181"/>
        <v>0</v>
      </c>
      <c r="BF543" s="33">
        <f t="shared" si="181"/>
        <v>0</v>
      </c>
      <c r="BG543" s="33">
        <f t="shared" si="181"/>
        <v>0</v>
      </c>
      <c r="BH543" s="34" t="s">
        <v>86</v>
      </c>
    </row>
    <row r="544" spans="1:60" x14ac:dyDescent="0.35">
      <c r="A544" s="36" t="s">
        <v>1075</v>
      </c>
      <c r="B544" s="43" t="s">
        <v>1076</v>
      </c>
      <c r="C544" s="44" t="s">
        <v>1077</v>
      </c>
      <c r="D544" s="39" t="s">
        <v>86</v>
      </c>
      <c r="E544" s="39">
        <f>J544+O544+T544+Y544</f>
        <v>0</v>
      </c>
      <c r="F544" s="39">
        <f>K544+P544+U544+Z544</f>
        <v>0</v>
      </c>
      <c r="G544" s="39">
        <f>L544+Q544+V544+AA544</f>
        <v>0</v>
      </c>
      <c r="H544" s="39">
        <f>M544+R544+W544+AB544</f>
        <v>0</v>
      </c>
      <c r="I544" s="39">
        <f>N544+S544+X544+AC544</f>
        <v>0</v>
      </c>
      <c r="J544" s="40">
        <v>0</v>
      </c>
      <c r="K544" s="40">
        <v>0</v>
      </c>
      <c r="L544" s="40">
        <v>0</v>
      </c>
      <c r="M544" s="40">
        <v>0</v>
      </c>
      <c r="N544" s="40">
        <v>0</v>
      </c>
      <c r="O544" s="40">
        <v>0</v>
      </c>
      <c r="P544" s="40">
        <v>0</v>
      </c>
      <c r="Q544" s="40">
        <v>0</v>
      </c>
      <c r="R544" s="40">
        <v>0</v>
      </c>
      <c r="S544" s="40">
        <v>0</v>
      </c>
      <c r="T544" s="40">
        <v>0</v>
      </c>
      <c r="U544" s="40">
        <v>0</v>
      </c>
      <c r="V544" s="40">
        <v>0</v>
      </c>
      <c r="W544" s="40">
        <v>0</v>
      </c>
      <c r="X544" s="40">
        <v>0</v>
      </c>
      <c r="Y544" s="40">
        <v>0</v>
      </c>
      <c r="Z544" s="40">
        <v>0</v>
      </c>
      <c r="AA544" s="40">
        <v>0</v>
      </c>
      <c r="AB544" s="40">
        <v>0</v>
      </c>
      <c r="AC544" s="40">
        <v>0</v>
      </c>
      <c r="AD544" s="39">
        <f>AI544+AN544+AS544+AX544</f>
        <v>0</v>
      </c>
      <c r="AE544" s="39">
        <f>AJ544+AO544+AT544+AY544</f>
        <v>0</v>
      </c>
      <c r="AF544" s="39">
        <f>AK544+AP544+AU544+AZ544</f>
        <v>0</v>
      </c>
      <c r="AG544" s="39">
        <f>AL544+AQ544+AV544+BA544</f>
        <v>0</v>
      </c>
      <c r="AH544" s="39">
        <f>AM544+AR544+AW544+BB544</f>
        <v>0</v>
      </c>
      <c r="AI544" s="40">
        <v>0</v>
      </c>
      <c r="AJ544" s="40">
        <v>0</v>
      </c>
      <c r="AK544" s="40">
        <v>0</v>
      </c>
      <c r="AL544" s="40">
        <v>0</v>
      </c>
      <c r="AM544" s="40">
        <v>0</v>
      </c>
      <c r="AN544" s="40">
        <v>0</v>
      </c>
      <c r="AO544" s="40">
        <v>0</v>
      </c>
      <c r="AP544" s="40">
        <v>0</v>
      </c>
      <c r="AQ544" s="40">
        <v>0</v>
      </c>
      <c r="AR544" s="40">
        <v>0</v>
      </c>
      <c r="AS544" s="40">
        <v>0</v>
      </c>
      <c r="AT544" s="40">
        <v>0</v>
      </c>
      <c r="AU544" s="40">
        <v>0</v>
      </c>
      <c r="AV544" s="40">
        <v>0</v>
      </c>
      <c r="AW544" s="40">
        <v>0</v>
      </c>
      <c r="AX544" s="40">
        <v>0</v>
      </c>
      <c r="AY544" s="40">
        <v>0</v>
      </c>
      <c r="AZ544" s="40">
        <v>0</v>
      </c>
      <c r="BA544" s="40">
        <v>0</v>
      </c>
      <c r="BB544" s="40">
        <v>0</v>
      </c>
      <c r="BC544" s="39">
        <f>AD544-(J544)</f>
        <v>0</v>
      </c>
      <c r="BD544" s="39">
        <f>AE544-(K544)</f>
        <v>0</v>
      </c>
      <c r="BE544" s="39">
        <f>AF544-(L544)</f>
        <v>0</v>
      </c>
      <c r="BF544" s="39">
        <f>AG544-(M544)</f>
        <v>0</v>
      </c>
      <c r="BG544" s="39">
        <f>AH544-(N544)</f>
        <v>0</v>
      </c>
      <c r="BH544" s="40" t="s">
        <v>86</v>
      </c>
    </row>
    <row r="545" spans="1:60" s="24" customFormat="1" ht="30" x14ac:dyDescent="0.3">
      <c r="A545" s="30" t="s">
        <v>1078</v>
      </c>
      <c r="B545" s="35" t="s">
        <v>371</v>
      </c>
      <c r="C545" s="32" t="s">
        <v>85</v>
      </c>
      <c r="D545" s="33" t="s">
        <v>86</v>
      </c>
      <c r="E545" s="33">
        <v>0</v>
      </c>
      <c r="F545" s="33">
        <v>0</v>
      </c>
      <c r="G545" s="33">
        <v>0</v>
      </c>
      <c r="H545" s="33">
        <v>0</v>
      </c>
      <c r="I545" s="33">
        <v>0</v>
      </c>
      <c r="J545" s="33">
        <v>0</v>
      </c>
      <c r="K545" s="33">
        <v>0</v>
      </c>
      <c r="L545" s="33">
        <v>0</v>
      </c>
      <c r="M545" s="33">
        <v>0</v>
      </c>
      <c r="N545" s="33">
        <v>0</v>
      </c>
      <c r="O545" s="33">
        <v>0</v>
      </c>
      <c r="P545" s="33">
        <v>0</v>
      </c>
      <c r="Q545" s="33">
        <v>0</v>
      </c>
      <c r="R545" s="33">
        <v>0</v>
      </c>
      <c r="S545" s="33">
        <v>0</v>
      </c>
      <c r="T545" s="33">
        <v>0</v>
      </c>
      <c r="U545" s="33">
        <v>0</v>
      </c>
      <c r="V545" s="33">
        <v>0</v>
      </c>
      <c r="W545" s="33">
        <v>0</v>
      </c>
      <c r="X545" s="33">
        <v>0</v>
      </c>
      <c r="Y545" s="33">
        <v>0</v>
      </c>
      <c r="Z545" s="33">
        <v>0</v>
      </c>
      <c r="AA545" s="33">
        <v>0</v>
      </c>
      <c r="AB545" s="33">
        <v>0</v>
      </c>
      <c r="AC545" s="33">
        <v>0</v>
      </c>
      <c r="AD545" s="33">
        <v>0</v>
      </c>
      <c r="AE545" s="33">
        <v>0</v>
      </c>
      <c r="AF545" s="33">
        <v>0</v>
      </c>
      <c r="AG545" s="33">
        <v>0</v>
      </c>
      <c r="AH545" s="33">
        <v>0</v>
      </c>
      <c r="AI545" s="33">
        <v>0</v>
      </c>
      <c r="AJ545" s="33">
        <v>0</v>
      </c>
      <c r="AK545" s="33">
        <v>0</v>
      </c>
      <c r="AL545" s="33">
        <v>0</v>
      </c>
      <c r="AM545" s="33">
        <v>0</v>
      </c>
      <c r="AN545" s="33">
        <v>0</v>
      </c>
      <c r="AO545" s="33">
        <v>0</v>
      </c>
      <c r="AP545" s="33">
        <v>0</v>
      </c>
      <c r="AQ545" s="33">
        <v>0</v>
      </c>
      <c r="AR545" s="33">
        <v>0</v>
      </c>
      <c r="AS545" s="33">
        <v>0</v>
      </c>
      <c r="AT545" s="33">
        <v>0</v>
      </c>
      <c r="AU545" s="33">
        <v>0</v>
      </c>
      <c r="AV545" s="33">
        <v>0</v>
      </c>
      <c r="AW545" s="33">
        <v>0</v>
      </c>
      <c r="AX545" s="33">
        <v>0</v>
      </c>
      <c r="AY545" s="33">
        <v>0</v>
      </c>
      <c r="AZ545" s="33">
        <v>0</v>
      </c>
      <c r="BA545" s="33">
        <v>0</v>
      </c>
      <c r="BB545" s="33">
        <v>0</v>
      </c>
      <c r="BC545" s="33">
        <v>0</v>
      </c>
      <c r="BD545" s="33">
        <v>0</v>
      </c>
      <c r="BE545" s="33">
        <v>0</v>
      </c>
      <c r="BF545" s="33">
        <v>0</v>
      </c>
      <c r="BG545" s="33">
        <v>0</v>
      </c>
      <c r="BH545" s="34" t="s">
        <v>86</v>
      </c>
    </row>
    <row r="546" spans="1:60" s="24" customFormat="1" ht="15" x14ac:dyDescent="0.3">
      <c r="A546" s="30" t="s">
        <v>1079</v>
      </c>
      <c r="B546" s="35" t="s">
        <v>373</v>
      </c>
      <c r="C546" s="32" t="s">
        <v>85</v>
      </c>
      <c r="D546" s="33" t="s">
        <v>86</v>
      </c>
      <c r="E546" s="33">
        <f>SUM(E547:E550)</f>
        <v>0</v>
      </c>
      <c r="F546" s="33">
        <f t="shared" ref="F546:BG546" si="182">SUM(F547:F550)</f>
        <v>0</v>
      </c>
      <c r="G546" s="33">
        <f t="shared" si="182"/>
        <v>0</v>
      </c>
      <c r="H546" s="33">
        <f t="shared" si="182"/>
        <v>0</v>
      </c>
      <c r="I546" s="33">
        <f t="shared" si="182"/>
        <v>0</v>
      </c>
      <c r="J546" s="33">
        <f t="shared" si="182"/>
        <v>0</v>
      </c>
      <c r="K546" s="33">
        <f t="shared" si="182"/>
        <v>0</v>
      </c>
      <c r="L546" s="33">
        <f t="shared" si="182"/>
        <v>0</v>
      </c>
      <c r="M546" s="33">
        <f t="shared" si="182"/>
        <v>0</v>
      </c>
      <c r="N546" s="33">
        <f t="shared" si="182"/>
        <v>0</v>
      </c>
      <c r="O546" s="33">
        <f t="shared" si="182"/>
        <v>0</v>
      </c>
      <c r="P546" s="33">
        <f t="shared" si="182"/>
        <v>0</v>
      </c>
      <c r="Q546" s="33">
        <f t="shared" si="182"/>
        <v>0</v>
      </c>
      <c r="R546" s="33">
        <f t="shared" si="182"/>
        <v>0</v>
      </c>
      <c r="S546" s="33">
        <f t="shared" si="182"/>
        <v>0</v>
      </c>
      <c r="T546" s="33">
        <f t="shared" si="182"/>
        <v>0</v>
      </c>
      <c r="U546" s="33">
        <f t="shared" si="182"/>
        <v>0</v>
      </c>
      <c r="V546" s="33">
        <f t="shared" si="182"/>
        <v>0</v>
      </c>
      <c r="W546" s="33">
        <f t="shared" si="182"/>
        <v>0</v>
      </c>
      <c r="X546" s="33">
        <f t="shared" si="182"/>
        <v>0</v>
      </c>
      <c r="Y546" s="33">
        <f t="shared" si="182"/>
        <v>0</v>
      </c>
      <c r="Z546" s="33">
        <f t="shared" si="182"/>
        <v>0</v>
      </c>
      <c r="AA546" s="33">
        <f t="shared" si="182"/>
        <v>0</v>
      </c>
      <c r="AB546" s="33">
        <f t="shared" si="182"/>
        <v>0</v>
      </c>
      <c r="AC546" s="33">
        <f t="shared" si="182"/>
        <v>0</v>
      </c>
      <c r="AD546" s="33">
        <f t="shared" si="182"/>
        <v>0</v>
      </c>
      <c r="AE546" s="33">
        <f t="shared" si="182"/>
        <v>0</v>
      </c>
      <c r="AF546" s="33">
        <f t="shared" si="182"/>
        <v>0</v>
      </c>
      <c r="AG546" s="33">
        <f t="shared" si="182"/>
        <v>0</v>
      </c>
      <c r="AH546" s="33">
        <f t="shared" si="182"/>
        <v>0</v>
      </c>
      <c r="AI546" s="33">
        <f t="shared" si="182"/>
        <v>0</v>
      </c>
      <c r="AJ546" s="33">
        <f t="shared" si="182"/>
        <v>0</v>
      </c>
      <c r="AK546" s="33">
        <f t="shared" si="182"/>
        <v>0</v>
      </c>
      <c r="AL546" s="33">
        <f t="shared" si="182"/>
        <v>0</v>
      </c>
      <c r="AM546" s="33">
        <f t="shared" si="182"/>
        <v>0</v>
      </c>
      <c r="AN546" s="33">
        <f t="shared" si="182"/>
        <v>0</v>
      </c>
      <c r="AO546" s="33">
        <f t="shared" si="182"/>
        <v>0</v>
      </c>
      <c r="AP546" s="33">
        <f t="shared" si="182"/>
        <v>0</v>
      </c>
      <c r="AQ546" s="33">
        <f t="shared" si="182"/>
        <v>0</v>
      </c>
      <c r="AR546" s="33">
        <f t="shared" si="182"/>
        <v>0</v>
      </c>
      <c r="AS546" s="33">
        <f t="shared" si="182"/>
        <v>0</v>
      </c>
      <c r="AT546" s="33">
        <f t="shared" si="182"/>
        <v>0</v>
      </c>
      <c r="AU546" s="33">
        <f t="shared" si="182"/>
        <v>0</v>
      </c>
      <c r="AV546" s="33">
        <f t="shared" si="182"/>
        <v>0</v>
      </c>
      <c r="AW546" s="33">
        <f t="shared" si="182"/>
        <v>0</v>
      </c>
      <c r="AX546" s="33">
        <f t="shared" si="182"/>
        <v>0</v>
      </c>
      <c r="AY546" s="33">
        <f t="shared" si="182"/>
        <v>0</v>
      </c>
      <c r="AZ546" s="33">
        <f t="shared" si="182"/>
        <v>0</v>
      </c>
      <c r="BA546" s="33">
        <f t="shared" si="182"/>
        <v>0</v>
      </c>
      <c r="BB546" s="33">
        <f t="shared" si="182"/>
        <v>0</v>
      </c>
      <c r="BC546" s="33">
        <f t="shared" si="182"/>
        <v>0</v>
      </c>
      <c r="BD546" s="33">
        <f t="shared" si="182"/>
        <v>0</v>
      </c>
      <c r="BE546" s="33">
        <f t="shared" si="182"/>
        <v>0</v>
      </c>
      <c r="BF546" s="33">
        <f t="shared" si="182"/>
        <v>0</v>
      </c>
      <c r="BG546" s="33">
        <f t="shared" si="182"/>
        <v>0</v>
      </c>
      <c r="BH546" s="33" t="s">
        <v>86</v>
      </c>
    </row>
    <row r="547" spans="1:60" s="24" customFormat="1" ht="31" x14ac:dyDescent="0.3">
      <c r="A547" s="36" t="s">
        <v>1079</v>
      </c>
      <c r="B547" s="37" t="s">
        <v>1080</v>
      </c>
      <c r="C547" s="38" t="s">
        <v>1081</v>
      </c>
      <c r="D547" s="39" t="s">
        <v>86</v>
      </c>
      <c r="E547" s="39" t="s">
        <v>86</v>
      </c>
      <c r="F547" s="39" t="s">
        <v>86</v>
      </c>
      <c r="G547" s="39" t="s">
        <v>86</v>
      </c>
      <c r="H547" s="39" t="s">
        <v>86</v>
      </c>
      <c r="I547" s="39" t="s">
        <v>86</v>
      </c>
      <c r="J547" s="39" t="s">
        <v>86</v>
      </c>
      <c r="K547" s="39" t="s">
        <v>86</v>
      </c>
      <c r="L547" s="39" t="s">
        <v>86</v>
      </c>
      <c r="M547" s="39" t="s">
        <v>86</v>
      </c>
      <c r="N547" s="39" t="s">
        <v>86</v>
      </c>
      <c r="O547" s="39" t="s">
        <v>86</v>
      </c>
      <c r="P547" s="39" t="s">
        <v>86</v>
      </c>
      <c r="Q547" s="39" t="s">
        <v>86</v>
      </c>
      <c r="R547" s="39" t="s">
        <v>86</v>
      </c>
      <c r="S547" s="39" t="s">
        <v>86</v>
      </c>
      <c r="T547" s="39" t="s">
        <v>86</v>
      </c>
      <c r="U547" s="39" t="s">
        <v>86</v>
      </c>
      <c r="V547" s="39" t="s">
        <v>86</v>
      </c>
      <c r="W547" s="39" t="s">
        <v>86</v>
      </c>
      <c r="X547" s="39" t="s">
        <v>86</v>
      </c>
      <c r="Y547" s="39" t="s">
        <v>86</v>
      </c>
      <c r="Z547" s="39" t="s">
        <v>86</v>
      </c>
      <c r="AA547" s="39" t="s">
        <v>86</v>
      </c>
      <c r="AB547" s="39" t="s">
        <v>86</v>
      </c>
      <c r="AC547" s="39" t="s">
        <v>86</v>
      </c>
      <c r="AD547" s="39">
        <f t="shared" ref="AD547:AH550" si="183">AI547+AN547+AS547+AX547</f>
        <v>0</v>
      </c>
      <c r="AE547" s="39">
        <f t="shared" si="183"/>
        <v>0</v>
      </c>
      <c r="AF547" s="39">
        <f t="shared" si="183"/>
        <v>0</v>
      </c>
      <c r="AG547" s="39">
        <f t="shared" si="183"/>
        <v>0</v>
      </c>
      <c r="AH547" s="39">
        <f t="shared" si="183"/>
        <v>0</v>
      </c>
      <c r="AI547" s="39">
        <v>0</v>
      </c>
      <c r="AJ547" s="39">
        <v>0</v>
      </c>
      <c r="AK547" s="39">
        <v>0</v>
      </c>
      <c r="AL547" s="39">
        <v>0</v>
      </c>
      <c r="AM547" s="39">
        <v>0</v>
      </c>
      <c r="AN547" s="39">
        <v>0</v>
      </c>
      <c r="AO547" s="39">
        <v>0</v>
      </c>
      <c r="AP547" s="39">
        <v>0</v>
      </c>
      <c r="AQ547" s="39">
        <v>0</v>
      </c>
      <c r="AR547" s="39">
        <v>0</v>
      </c>
      <c r="AS547" s="39">
        <v>0</v>
      </c>
      <c r="AT547" s="39">
        <v>0</v>
      </c>
      <c r="AU547" s="39">
        <v>0</v>
      </c>
      <c r="AV547" s="39">
        <v>0</v>
      </c>
      <c r="AW547" s="39">
        <v>0</v>
      </c>
      <c r="AX547" s="39">
        <v>0</v>
      </c>
      <c r="AY547" s="39">
        <v>0</v>
      </c>
      <c r="AZ547" s="39">
        <v>0</v>
      </c>
      <c r="BA547" s="39">
        <v>0</v>
      </c>
      <c r="BB547" s="39">
        <v>0</v>
      </c>
      <c r="BC547" s="39" t="s">
        <v>86</v>
      </c>
      <c r="BD547" s="39" t="s">
        <v>86</v>
      </c>
      <c r="BE547" s="39" t="s">
        <v>86</v>
      </c>
      <c r="BF547" s="39" t="s">
        <v>86</v>
      </c>
      <c r="BG547" s="39" t="s">
        <v>86</v>
      </c>
      <c r="BH547" s="39" t="s">
        <v>1082</v>
      </c>
    </row>
    <row r="548" spans="1:60" s="24" customFormat="1" ht="31" x14ac:dyDescent="0.3">
      <c r="A548" s="57" t="s">
        <v>1079</v>
      </c>
      <c r="B548" s="75" t="s">
        <v>1083</v>
      </c>
      <c r="C548" s="66" t="s">
        <v>1084</v>
      </c>
      <c r="D548" s="39" t="s">
        <v>86</v>
      </c>
      <c r="E548" s="39" t="s">
        <v>86</v>
      </c>
      <c r="F548" s="39" t="s">
        <v>86</v>
      </c>
      <c r="G548" s="39" t="s">
        <v>86</v>
      </c>
      <c r="H548" s="39" t="s">
        <v>86</v>
      </c>
      <c r="I548" s="39" t="s">
        <v>86</v>
      </c>
      <c r="J548" s="39" t="s">
        <v>86</v>
      </c>
      <c r="K548" s="39" t="s">
        <v>86</v>
      </c>
      <c r="L548" s="39" t="s">
        <v>86</v>
      </c>
      <c r="M548" s="39" t="s">
        <v>86</v>
      </c>
      <c r="N548" s="39" t="s">
        <v>86</v>
      </c>
      <c r="O548" s="39" t="s">
        <v>86</v>
      </c>
      <c r="P548" s="39" t="s">
        <v>86</v>
      </c>
      <c r="Q548" s="39" t="s">
        <v>86</v>
      </c>
      <c r="R548" s="39" t="s">
        <v>86</v>
      </c>
      <c r="S548" s="39" t="s">
        <v>86</v>
      </c>
      <c r="T548" s="39" t="s">
        <v>86</v>
      </c>
      <c r="U548" s="39" t="s">
        <v>86</v>
      </c>
      <c r="V548" s="39" t="s">
        <v>86</v>
      </c>
      <c r="W548" s="39" t="s">
        <v>86</v>
      </c>
      <c r="X548" s="39" t="s">
        <v>86</v>
      </c>
      <c r="Y548" s="39" t="s">
        <v>86</v>
      </c>
      <c r="Z548" s="39" t="s">
        <v>86</v>
      </c>
      <c r="AA548" s="39" t="s">
        <v>86</v>
      </c>
      <c r="AB548" s="39" t="s">
        <v>86</v>
      </c>
      <c r="AC548" s="39" t="s">
        <v>86</v>
      </c>
      <c r="AD548" s="39">
        <f t="shared" si="183"/>
        <v>0</v>
      </c>
      <c r="AE548" s="39">
        <f t="shared" si="183"/>
        <v>0</v>
      </c>
      <c r="AF548" s="39">
        <f t="shared" si="183"/>
        <v>0</v>
      </c>
      <c r="AG548" s="39">
        <f t="shared" si="183"/>
        <v>0</v>
      </c>
      <c r="AH548" s="39">
        <f t="shared" si="183"/>
        <v>0</v>
      </c>
      <c r="AI548" s="39">
        <v>0</v>
      </c>
      <c r="AJ548" s="39">
        <v>0</v>
      </c>
      <c r="AK548" s="39">
        <v>0</v>
      </c>
      <c r="AL548" s="39">
        <v>0</v>
      </c>
      <c r="AM548" s="39">
        <v>0</v>
      </c>
      <c r="AN548" s="39">
        <v>0</v>
      </c>
      <c r="AO548" s="39">
        <v>0</v>
      </c>
      <c r="AP548" s="39">
        <v>0</v>
      </c>
      <c r="AQ548" s="39">
        <v>0</v>
      </c>
      <c r="AR548" s="39">
        <v>0</v>
      </c>
      <c r="AS548" s="39">
        <v>0</v>
      </c>
      <c r="AT548" s="39">
        <v>0</v>
      </c>
      <c r="AU548" s="39">
        <v>0</v>
      </c>
      <c r="AV548" s="39">
        <v>0</v>
      </c>
      <c r="AW548" s="39">
        <v>0</v>
      </c>
      <c r="AX548" s="39">
        <v>0</v>
      </c>
      <c r="AY548" s="39">
        <v>0</v>
      </c>
      <c r="AZ548" s="39">
        <v>0</v>
      </c>
      <c r="BA548" s="39">
        <v>0</v>
      </c>
      <c r="BB548" s="39">
        <v>0</v>
      </c>
      <c r="BC548" s="39" t="s">
        <v>86</v>
      </c>
      <c r="BD548" s="39" t="s">
        <v>86</v>
      </c>
      <c r="BE548" s="39" t="s">
        <v>86</v>
      </c>
      <c r="BF548" s="39" t="s">
        <v>86</v>
      </c>
      <c r="BG548" s="39" t="s">
        <v>86</v>
      </c>
      <c r="BH548" s="39" t="s">
        <v>694</v>
      </c>
    </row>
    <row r="549" spans="1:60" s="24" customFormat="1" ht="31" x14ac:dyDescent="0.3">
      <c r="A549" s="36" t="s">
        <v>1079</v>
      </c>
      <c r="B549" s="37" t="s">
        <v>1085</v>
      </c>
      <c r="C549" s="38" t="s">
        <v>1086</v>
      </c>
      <c r="D549" s="39" t="s">
        <v>86</v>
      </c>
      <c r="E549" s="39" t="s">
        <v>86</v>
      </c>
      <c r="F549" s="39" t="s">
        <v>86</v>
      </c>
      <c r="G549" s="39" t="s">
        <v>86</v>
      </c>
      <c r="H549" s="39" t="s">
        <v>86</v>
      </c>
      <c r="I549" s="39" t="s">
        <v>86</v>
      </c>
      <c r="J549" s="39" t="s">
        <v>86</v>
      </c>
      <c r="K549" s="39" t="s">
        <v>86</v>
      </c>
      <c r="L549" s="39" t="s">
        <v>86</v>
      </c>
      <c r="M549" s="39" t="s">
        <v>86</v>
      </c>
      <c r="N549" s="39" t="s">
        <v>86</v>
      </c>
      <c r="O549" s="39" t="s">
        <v>86</v>
      </c>
      <c r="P549" s="39" t="s">
        <v>86</v>
      </c>
      <c r="Q549" s="39" t="s">
        <v>86</v>
      </c>
      <c r="R549" s="39" t="s">
        <v>86</v>
      </c>
      <c r="S549" s="39" t="s">
        <v>86</v>
      </c>
      <c r="T549" s="39" t="s">
        <v>86</v>
      </c>
      <c r="U549" s="39" t="s">
        <v>86</v>
      </c>
      <c r="V549" s="39" t="s">
        <v>86</v>
      </c>
      <c r="W549" s="39" t="s">
        <v>86</v>
      </c>
      <c r="X549" s="39" t="s">
        <v>86</v>
      </c>
      <c r="Y549" s="39" t="s">
        <v>86</v>
      </c>
      <c r="Z549" s="39" t="s">
        <v>86</v>
      </c>
      <c r="AA549" s="39" t="s">
        <v>86</v>
      </c>
      <c r="AB549" s="39" t="s">
        <v>86</v>
      </c>
      <c r="AC549" s="39" t="s">
        <v>86</v>
      </c>
      <c r="AD549" s="39">
        <f t="shared" si="183"/>
        <v>0</v>
      </c>
      <c r="AE549" s="39">
        <f t="shared" si="183"/>
        <v>0</v>
      </c>
      <c r="AF549" s="39">
        <f t="shared" si="183"/>
        <v>0</v>
      </c>
      <c r="AG549" s="39">
        <f t="shared" si="183"/>
        <v>0</v>
      </c>
      <c r="AH549" s="39">
        <f t="shared" si="183"/>
        <v>0</v>
      </c>
      <c r="AI549" s="39">
        <v>0</v>
      </c>
      <c r="AJ549" s="39">
        <v>0</v>
      </c>
      <c r="AK549" s="39">
        <v>0</v>
      </c>
      <c r="AL549" s="39">
        <v>0</v>
      </c>
      <c r="AM549" s="39">
        <v>0</v>
      </c>
      <c r="AN549" s="39">
        <v>0</v>
      </c>
      <c r="AO549" s="39">
        <v>0</v>
      </c>
      <c r="AP549" s="39">
        <v>0</v>
      </c>
      <c r="AQ549" s="39">
        <v>0</v>
      </c>
      <c r="AR549" s="39">
        <v>0</v>
      </c>
      <c r="AS549" s="39">
        <v>0</v>
      </c>
      <c r="AT549" s="39">
        <v>0</v>
      </c>
      <c r="AU549" s="39">
        <v>0</v>
      </c>
      <c r="AV549" s="39">
        <v>0</v>
      </c>
      <c r="AW549" s="39">
        <v>0</v>
      </c>
      <c r="AX549" s="39">
        <v>0</v>
      </c>
      <c r="AY549" s="39">
        <v>0</v>
      </c>
      <c r="AZ549" s="39">
        <v>0</v>
      </c>
      <c r="BA549" s="39">
        <v>0</v>
      </c>
      <c r="BB549" s="39">
        <v>0</v>
      </c>
      <c r="BC549" s="39" t="s">
        <v>86</v>
      </c>
      <c r="BD549" s="39" t="s">
        <v>86</v>
      </c>
      <c r="BE549" s="39" t="s">
        <v>86</v>
      </c>
      <c r="BF549" s="39" t="s">
        <v>86</v>
      </c>
      <c r="BG549" s="39" t="s">
        <v>86</v>
      </c>
      <c r="BH549" s="39" t="s">
        <v>694</v>
      </c>
    </row>
    <row r="550" spans="1:60" s="24" customFormat="1" ht="31" x14ac:dyDescent="0.3">
      <c r="A550" s="36" t="s">
        <v>1079</v>
      </c>
      <c r="B550" s="37" t="s">
        <v>1087</v>
      </c>
      <c r="C550" s="38" t="s">
        <v>1088</v>
      </c>
      <c r="D550" s="39" t="s">
        <v>86</v>
      </c>
      <c r="E550" s="39" t="s">
        <v>86</v>
      </c>
      <c r="F550" s="39" t="s">
        <v>86</v>
      </c>
      <c r="G550" s="39" t="s">
        <v>86</v>
      </c>
      <c r="H550" s="39" t="s">
        <v>86</v>
      </c>
      <c r="I550" s="39" t="s">
        <v>86</v>
      </c>
      <c r="J550" s="39" t="s">
        <v>86</v>
      </c>
      <c r="K550" s="39" t="s">
        <v>86</v>
      </c>
      <c r="L550" s="39" t="s">
        <v>86</v>
      </c>
      <c r="M550" s="39" t="s">
        <v>86</v>
      </c>
      <c r="N550" s="39" t="s">
        <v>86</v>
      </c>
      <c r="O550" s="39" t="s">
        <v>86</v>
      </c>
      <c r="P550" s="39" t="s">
        <v>86</v>
      </c>
      <c r="Q550" s="39" t="s">
        <v>86</v>
      </c>
      <c r="R550" s="39" t="s">
        <v>86</v>
      </c>
      <c r="S550" s="39" t="s">
        <v>86</v>
      </c>
      <c r="T550" s="39" t="s">
        <v>86</v>
      </c>
      <c r="U550" s="39" t="s">
        <v>86</v>
      </c>
      <c r="V550" s="39" t="s">
        <v>86</v>
      </c>
      <c r="W550" s="39" t="s">
        <v>86</v>
      </c>
      <c r="X550" s="39" t="s">
        <v>86</v>
      </c>
      <c r="Y550" s="39" t="s">
        <v>86</v>
      </c>
      <c r="Z550" s="39" t="s">
        <v>86</v>
      </c>
      <c r="AA550" s="39" t="s">
        <v>86</v>
      </c>
      <c r="AB550" s="39" t="s">
        <v>86</v>
      </c>
      <c r="AC550" s="39" t="s">
        <v>86</v>
      </c>
      <c r="AD550" s="39">
        <f t="shared" si="183"/>
        <v>0</v>
      </c>
      <c r="AE550" s="39">
        <f t="shared" si="183"/>
        <v>0</v>
      </c>
      <c r="AF550" s="39">
        <f t="shared" si="183"/>
        <v>0</v>
      </c>
      <c r="AG550" s="39">
        <f t="shared" si="183"/>
        <v>0</v>
      </c>
      <c r="AH550" s="39">
        <f t="shared" si="183"/>
        <v>0</v>
      </c>
      <c r="AI550" s="39">
        <v>0</v>
      </c>
      <c r="AJ550" s="39">
        <v>0</v>
      </c>
      <c r="AK550" s="39">
        <v>0</v>
      </c>
      <c r="AL550" s="39">
        <v>0</v>
      </c>
      <c r="AM550" s="39">
        <v>0</v>
      </c>
      <c r="AN550" s="39">
        <v>0</v>
      </c>
      <c r="AO550" s="39">
        <v>0</v>
      </c>
      <c r="AP550" s="39">
        <v>0</v>
      </c>
      <c r="AQ550" s="39">
        <v>0</v>
      </c>
      <c r="AR550" s="39">
        <v>0</v>
      </c>
      <c r="AS550" s="39">
        <v>0</v>
      </c>
      <c r="AT550" s="39">
        <v>0</v>
      </c>
      <c r="AU550" s="39">
        <v>0</v>
      </c>
      <c r="AV550" s="39">
        <v>0</v>
      </c>
      <c r="AW550" s="39">
        <v>0</v>
      </c>
      <c r="AX550" s="39">
        <v>0</v>
      </c>
      <c r="AY550" s="39">
        <v>0</v>
      </c>
      <c r="AZ550" s="39">
        <v>0</v>
      </c>
      <c r="BA550" s="39">
        <v>0</v>
      </c>
      <c r="BB550" s="39">
        <v>0</v>
      </c>
      <c r="BC550" s="39" t="s">
        <v>86</v>
      </c>
      <c r="BD550" s="39" t="s">
        <v>86</v>
      </c>
      <c r="BE550" s="39" t="s">
        <v>86</v>
      </c>
      <c r="BF550" s="39" t="s">
        <v>86</v>
      </c>
      <c r="BG550" s="39" t="s">
        <v>86</v>
      </c>
      <c r="BH550" s="39" t="s">
        <v>694</v>
      </c>
    </row>
    <row r="551" spans="1:60" s="24" customFormat="1" ht="15" x14ac:dyDescent="0.3">
      <c r="A551" s="30" t="s">
        <v>1089</v>
      </c>
      <c r="B551" s="42" t="s">
        <v>1090</v>
      </c>
      <c r="C551" s="42" t="s">
        <v>85</v>
      </c>
      <c r="D551" s="33" t="s">
        <v>86</v>
      </c>
      <c r="E551" s="33">
        <f t="shared" ref="E551:BG551" si="184">SUM(E552,E567,E573,E583,E590,E595,E596)</f>
        <v>0</v>
      </c>
      <c r="F551" s="33">
        <f t="shared" si="184"/>
        <v>0</v>
      </c>
      <c r="G551" s="33">
        <f t="shared" si="184"/>
        <v>0.10100000000000001</v>
      </c>
      <c r="H551" s="33">
        <f t="shared" si="184"/>
        <v>0</v>
      </c>
      <c r="I551" s="33">
        <f t="shared" si="184"/>
        <v>0</v>
      </c>
      <c r="J551" s="33">
        <f t="shared" si="184"/>
        <v>0</v>
      </c>
      <c r="K551" s="33">
        <f t="shared" si="184"/>
        <v>0</v>
      </c>
      <c r="L551" s="33">
        <f t="shared" si="184"/>
        <v>0</v>
      </c>
      <c r="M551" s="33">
        <f t="shared" si="184"/>
        <v>0</v>
      </c>
      <c r="N551" s="33">
        <f t="shared" si="184"/>
        <v>0</v>
      </c>
      <c r="O551" s="33">
        <f t="shared" si="184"/>
        <v>0</v>
      </c>
      <c r="P551" s="33">
        <f t="shared" si="184"/>
        <v>0</v>
      </c>
      <c r="Q551" s="33">
        <f t="shared" si="184"/>
        <v>0</v>
      </c>
      <c r="R551" s="33">
        <f t="shared" si="184"/>
        <v>0</v>
      </c>
      <c r="S551" s="33">
        <f t="shared" si="184"/>
        <v>0</v>
      </c>
      <c r="T551" s="33">
        <f t="shared" si="184"/>
        <v>0</v>
      </c>
      <c r="U551" s="33">
        <f t="shared" si="184"/>
        <v>0</v>
      </c>
      <c r="V551" s="33">
        <f t="shared" si="184"/>
        <v>0.10100000000000001</v>
      </c>
      <c r="W551" s="33">
        <f t="shared" si="184"/>
        <v>0</v>
      </c>
      <c r="X551" s="33">
        <f t="shared" si="184"/>
        <v>0</v>
      </c>
      <c r="Y551" s="33">
        <f t="shared" si="184"/>
        <v>0</v>
      </c>
      <c r="Z551" s="33">
        <f t="shared" si="184"/>
        <v>0</v>
      </c>
      <c r="AA551" s="33">
        <f t="shared" si="184"/>
        <v>0</v>
      </c>
      <c r="AB551" s="33">
        <f t="shared" si="184"/>
        <v>0</v>
      </c>
      <c r="AC551" s="33">
        <f t="shared" si="184"/>
        <v>0</v>
      </c>
      <c r="AD551" s="33">
        <f t="shared" si="184"/>
        <v>0</v>
      </c>
      <c r="AE551" s="33">
        <f t="shared" si="184"/>
        <v>0</v>
      </c>
      <c r="AF551" s="33">
        <f t="shared" si="184"/>
        <v>0</v>
      </c>
      <c r="AG551" s="33">
        <f t="shared" si="184"/>
        <v>0</v>
      </c>
      <c r="AH551" s="33">
        <f t="shared" si="184"/>
        <v>0</v>
      </c>
      <c r="AI551" s="33">
        <f t="shared" si="184"/>
        <v>0</v>
      </c>
      <c r="AJ551" s="33">
        <f t="shared" si="184"/>
        <v>0</v>
      </c>
      <c r="AK551" s="33">
        <f t="shared" si="184"/>
        <v>0</v>
      </c>
      <c r="AL551" s="33">
        <f t="shared" si="184"/>
        <v>0</v>
      </c>
      <c r="AM551" s="33">
        <f t="shared" si="184"/>
        <v>0</v>
      </c>
      <c r="AN551" s="33">
        <f t="shared" si="184"/>
        <v>0</v>
      </c>
      <c r="AO551" s="33">
        <f t="shared" si="184"/>
        <v>0</v>
      </c>
      <c r="AP551" s="33">
        <f t="shared" si="184"/>
        <v>0</v>
      </c>
      <c r="AQ551" s="33">
        <f t="shared" si="184"/>
        <v>0</v>
      </c>
      <c r="AR551" s="33">
        <f t="shared" si="184"/>
        <v>0</v>
      </c>
      <c r="AS551" s="33">
        <f t="shared" si="184"/>
        <v>0</v>
      </c>
      <c r="AT551" s="33">
        <f t="shared" si="184"/>
        <v>0</v>
      </c>
      <c r="AU551" s="33">
        <f t="shared" si="184"/>
        <v>0</v>
      </c>
      <c r="AV551" s="33">
        <f t="shared" si="184"/>
        <v>0</v>
      </c>
      <c r="AW551" s="33">
        <f t="shared" si="184"/>
        <v>0</v>
      </c>
      <c r="AX551" s="33">
        <f t="shared" si="184"/>
        <v>0</v>
      </c>
      <c r="AY551" s="33">
        <f t="shared" si="184"/>
        <v>0</v>
      </c>
      <c r="AZ551" s="33">
        <f t="shared" si="184"/>
        <v>0</v>
      </c>
      <c r="BA551" s="33">
        <f t="shared" si="184"/>
        <v>0</v>
      </c>
      <c r="BB551" s="33">
        <f t="shared" si="184"/>
        <v>0</v>
      </c>
      <c r="BC551" s="33">
        <f t="shared" si="184"/>
        <v>0</v>
      </c>
      <c r="BD551" s="33">
        <f t="shared" si="184"/>
        <v>0</v>
      </c>
      <c r="BE551" s="33">
        <f t="shared" si="184"/>
        <v>0</v>
      </c>
      <c r="BF551" s="33">
        <f t="shared" si="184"/>
        <v>0</v>
      </c>
      <c r="BG551" s="33">
        <f t="shared" si="184"/>
        <v>0</v>
      </c>
      <c r="BH551" s="34" t="s">
        <v>86</v>
      </c>
    </row>
    <row r="552" spans="1:60" s="24" customFormat="1" ht="15" x14ac:dyDescent="0.3">
      <c r="A552" s="30" t="s">
        <v>1091</v>
      </c>
      <c r="B552" s="31" t="s">
        <v>104</v>
      </c>
      <c r="C552" s="32" t="s">
        <v>85</v>
      </c>
      <c r="D552" s="33" t="s">
        <v>86</v>
      </c>
      <c r="E552" s="33">
        <f t="shared" ref="E552:BG552" si="185">E553+E556+E559+E566</f>
        <v>0</v>
      </c>
      <c r="F552" s="33">
        <f t="shared" si="185"/>
        <v>0</v>
      </c>
      <c r="G552" s="33">
        <f t="shared" si="185"/>
        <v>0.10100000000000001</v>
      </c>
      <c r="H552" s="33">
        <f t="shared" si="185"/>
        <v>0</v>
      </c>
      <c r="I552" s="33">
        <f t="shared" si="185"/>
        <v>0</v>
      </c>
      <c r="J552" s="33">
        <f t="shared" si="185"/>
        <v>0</v>
      </c>
      <c r="K552" s="33">
        <f t="shared" si="185"/>
        <v>0</v>
      </c>
      <c r="L552" s="33">
        <f t="shared" si="185"/>
        <v>0</v>
      </c>
      <c r="M552" s="33">
        <f t="shared" si="185"/>
        <v>0</v>
      </c>
      <c r="N552" s="33">
        <f t="shared" si="185"/>
        <v>0</v>
      </c>
      <c r="O552" s="33">
        <f t="shared" si="185"/>
        <v>0</v>
      </c>
      <c r="P552" s="33">
        <f t="shared" si="185"/>
        <v>0</v>
      </c>
      <c r="Q552" s="33">
        <f t="shared" si="185"/>
        <v>0</v>
      </c>
      <c r="R552" s="33">
        <f t="shared" si="185"/>
        <v>0</v>
      </c>
      <c r="S552" s="33">
        <f t="shared" si="185"/>
        <v>0</v>
      </c>
      <c r="T552" s="33">
        <f t="shared" si="185"/>
        <v>0</v>
      </c>
      <c r="U552" s="33">
        <f t="shared" si="185"/>
        <v>0</v>
      </c>
      <c r="V552" s="33">
        <f t="shared" si="185"/>
        <v>0.10100000000000001</v>
      </c>
      <c r="W552" s="33">
        <f t="shared" si="185"/>
        <v>0</v>
      </c>
      <c r="X552" s="33">
        <f t="shared" si="185"/>
        <v>0</v>
      </c>
      <c r="Y552" s="33">
        <f t="shared" si="185"/>
        <v>0</v>
      </c>
      <c r="Z552" s="33">
        <f t="shared" si="185"/>
        <v>0</v>
      </c>
      <c r="AA552" s="33">
        <f t="shared" si="185"/>
        <v>0</v>
      </c>
      <c r="AB552" s="33">
        <f t="shared" si="185"/>
        <v>0</v>
      </c>
      <c r="AC552" s="33">
        <f t="shared" si="185"/>
        <v>0</v>
      </c>
      <c r="AD552" s="33">
        <f t="shared" si="185"/>
        <v>0</v>
      </c>
      <c r="AE552" s="33">
        <f t="shared" si="185"/>
        <v>0</v>
      </c>
      <c r="AF552" s="33">
        <f t="shared" si="185"/>
        <v>0</v>
      </c>
      <c r="AG552" s="33">
        <f t="shared" si="185"/>
        <v>0</v>
      </c>
      <c r="AH552" s="33">
        <f t="shared" si="185"/>
        <v>0</v>
      </c>
      <c r="AI552" s="33">
        <f t="shared" si="185"/>
        <v>0</v>
      </c>
      <c r="AJ552" s="33">
        <f t="shared" si="185"/>
        <v>0</v>
      </c>
      <c r="AK552" s="33">
        <f t="shared" si="185"/>
        <v>0</v>
      </c>
      <c r="AL552" s="33">
        <f t="shared" si="185"/>
        <v>0</v>
      </c>
      <c r="AM552" s="33">
        <f t="shared" si="185"/>
        <v>0</v>
      </c>
      <c r="AN552" s="33">
        <f t="shared" si="185"/>
        <v>0</v>
      </c>
      <c r="AO552" s="33">
        <f t="shared" si="185"/>
        <v>0</v>
      </c>
      <c r="AP552" s="33">
        <f t="shared" si="185"/>
        <v>0</v>
      </c>
      <c r="AQ552" s="33">
        <f t="shared" si="185"/>
        <v>0</v>
      </c>
      <c r="AR552" s="33">
        <f t="shared" si="185"/>
        <v>0</v>
      </c>
      <c r="AS552" s="33">
        <f t="shared" si="185"/>
        <v>0</v>
      </c>
      <c r="AT552" s="33">
        <f t="shared" si="185"/>
        <v>0</v>
      </c>
      <c r="AU552" s="33">
        <f t="shared" si="185"/>
        <v>0</v>
      </c>
      <c r="AV552" s="33">
        <f t="shared" si="185"/>
        <v>0</v>
      </c>
      <c r="AW552" s="33">
        <f t="shared" si="185"/>
        <v>0</v>
      </c>
      <c r="AX552" s="33">
        <f t="shared" si="185"/>
        <v>0</v>
      </c>
      <c r="AY552" s="33">
        <f t="shared" si="185"/>
        <v>0</v>
      </c>
      <c r="AZ552" s="33">
        <f t="shared" si="185"/>
        <v>0</v>
      </c>
      <c r="BA552" s="33">
        <f t="shared" si="185"/>
        <v>0</v>
      </c>
      <c r="BB552" s="33">
        <f t="shared" si="185"/>
        <v>0</v>
      </c>
      <c r="BC552" s="33">
        <f t="shared" si="185"/>
        <v>0</v>
      </c>
      <c r="BD552" s="33">
        <f t="shared" si="185"/>
        <v>0</v>
      </c>
      <c r="BE552" s="33">
        <f t="shared" si="185"/>
        <v>0</v>
      </c>
      <c r="BF552" s="33">
        <f t="shared" si="185"/>
        <v>0</v>
      </c>
      <c r="BG552" s="33">
        <f t="shared" si="185"/>
        <v>0</v>
      </c>
      <c r="BH552" s="34" t="s">
        <v>86</v>
      </c>
    </row>
    <row r="553" spans="1:60" s="24" customFormat="1" ht="60" x14ac:dyDescent="0.3">
      <c r="A553" s="35" t="s">
        <v>1092</v>
      </c>
      <c r="B553" s="35" t="s">
        <v>106</v>
      </c>
      <c r="C553" s="32" t="s">
        <v>85</v>
      </c>
      <c r="D553" s="33" t="s">
        <v>86</v>
      </c>
      <c r="E553" s="33">
        <f t="shared" ref="E553:BG553" si="186">E554+E555</f>
        <v>0</v>
      </c>
      <c r="F553" s="33">
        <f t="shared" si="186"/>
        <v>0</v>
      </c>
      <c r="G553" s="33">
        <f t="shared" si="186"/>
        <v>0</v>
      </c>
      <c r="H553" s="33">
        <f t="shared" si="186"/>
        <v>0</v>
      </c>
      <c r="I553" s="33">
        <f t="shared" si="186"/>
        <v>0</v>
      </c>
      <c r="J553" s="33">
        <f t="shared" si="186"/>
        <v>0</v>
      </c>
      <c r="K553" s="33">
        <f t="shared" si="186"/>
        <v>0</v>
      </c>
      <c r="L553" s="33">
        <f t="shared" si="186"/>
        <v>0</v>
      </c>
      <c r="M553" s="33">
        <f t="shared" si="186"/>
        <v>0</v>
      </c>
      <c r="N553" s="33">
        <f t="shared" si="186"/>
        <v>0</v>
      </c>
      <c r="O553" s="33">
        <f t="shared" si="186"/>
        <v>0</v>
      </c>
      <c r="P553" s="33">
        <f t="shared" si="186"/>
        <v>0</v>
      </c>
      <c r="Q553" s="33">
        <f t="shared" si="186"/>
        <v>0</v>
      </c>
      <c r="R553" s="33">
        <f t="shared" si="186"/>
        <v>0</v>
      </c>
      <c r="S553" s="33">
        <f t="shared" si="186"/>
        <v>0</v>
      </c>
      <c r="T553" s="33">
        <f t="shared" si="186"/>
        <v>0</v>
      </c>
      <c r="U553" s="33">
        <f t="shared" si="186"/>
        <v>0</v>
      </c>
      <c r="V553" s="33">
        <f t="shared" si="186"/>
        <v>0</v>
      </c>
      <c r="W553" s="33">
        <f t="shared" si="186"/>
        <v>0</v>
      </c>
      <c r="X553" s="33">
        <f t="shared" si="186"/>
        <v>0</v>
      </c>
      <c r="Y553" s="33">
        <f t="shared" si="186"/>
        <v>0</v>
      </c>
      <c r="Z553" s="33">
        <f t="shared" si="186"/>
        <v>0</v>
      </c>
      <c r="AA553" s="33">
        <f t="shared" si="186"/>
        <v>0</v>
      </c>
      <c r="AB553" s="33">
        <f t="shared" si="186"/>
        <v>0</v>
      </c>
      <c r="AC553" s="33">
        <f t="shared" si="186"/>
        <v>0</v>
      </c>
      <c r="AD553" s="33">
        <f t="shared" si="186"/>
        <v>0</v>
      </c>
      <c r="AE553" s="33">
        <f t="shared" si="186"/>
        <v>0</v>
      </c>
      <c r="AF553" s="33">
        <f t="shared" si="186"/>
        <v>0</v>
      </c>
      <c r="AG553" s="33">
        <f t="shared" si="186"/>
        <v>0</v>
      </c>
      <c r="AH553" s="33">
        <f t="shared" si="186"/>
        <v>0</v>
      </c>
      <c r="AI553" s="33">
        <f t="shared" si="186"/>
        <v>0</v>
      </c>
      <c r="AJ553" s="33">
        <f t="shared" si="186"/>
        <v>0</v>
      </c>
      <c r="AK553" s="33">
        <f t="shared" si="186"/>
        <v>0</v>
      </c>
      <c r="AL553" s="33">
        <f t="shared" si="186"/>
        <v>0</v>
      </c>
      <c r="AM553" s="33">
        <f t="shared" si="186"/>
        <v>0</v>
      </c>
      <c r="AN553" s="33">
        <f t="shared" si="186"/>
        <v>0</v>
      </c>
      <c r="AO553" s="33">
        <f t="shared" si="186"/>
        <v>0</v>
      </c>
      <c r="AP553" s="33">
        <f t="shared" si="186"/>
        <v>0</v>
      </c>
      <c r="AQ553" s="33">
        <f t="shared" si="186"/>
        <v>0</v>
      </c>
      <c r="AR553" s="33">
        <f t="shared" si="186"/>
        <v>0</v>
      </c>
      <c r="AS553" s="33">
        <f t="shared" si="186"/>
        <v>0</v>
      </c>
      <c r="AT553" s="33">
        <f t="shared" si="186"/>
        <v>0</v>
      </c>
      <c r="AU553" s="33">
        <f t="shared" si="186"/>
        <v>0</v>
      </c>
      <c r="AV553" s="33">
        <f t="shared" si="186"/>
        <v>0</v>
      </c>
      <c r="AW553" s="33">
        <f t="shared" si="186"/>
        <v>0</v>
      </c>
      <c r="AX553" s="33">
        <f t="shared" si="186"/>
        <v>0</v>
      </c>
      <c r="AY553" s="33">
        <f t="shared" si="186"/>
        <v>0</v>
      </c>
      <c r="AZ553" s="33">
        <f t="shared" si="186"/>
        <v>0</v>
      </c>
      <c r="BA553" s="33">
        <f t="shared" si="186"/>
        <v>0</v>
      </c>
      <c r="BB553" s="33">
        <f t="shared" si="186"/>
        <v>0</v>
      </c>
      <c r="BC553" s="33">
        <f t="shared" si="186"/>
        <v>0</v>
      </c>
      <c r="BD553" s="33">
        <f t="shared" si="186"/>
        <v>0</v>
      </c>
      <c r="BE553" s="33">
        <f t="shared" si="186"/>
        <v>0</v>
      </c>
      <c r="BF553" s="33">
        <f t="shared" si="186"/>
        <v>0</v>
      </c>
      <c r="BG553" s="33">
        <f t="shared" si="186"/>
        <v>0</v>
      </c>
      <c r="BH553" s="34" t="s">
        <v>86</v>
      </c>
    </row>
    <row r="554" spans="1:60" s="24" customFormat="1" ht="30" x14ac:dyDescent="0.3">
      <c r="A554" s="35" t="s">
        <v>1093</v>
      </c>
      <c r="B554" s="35" t="s">
        <v>112</v>
      </c>
      <c r="C554" s="32" t="s">
        <v>85</v>
      </c>
      <c r="D554" s="33" t="s">
        <v>86</v>
      </c>
      <c r="E554" s="33">
        <v>0</v>
      </c>
      <c r="F554" s="33">
        <v>0</v>
      </c>
      <c r="G554" s="33">
        <v>0</v>
      </c>
      <c r="H554" s="33">
        <v>0</v>
      </c>
      <c r="I554" s="33">
        <v>0</v>
      </c>
      <c r="J554" s="33">
        <v>0</v>
      </c>
      <c r="K554" s="33">
        <v>0</v>
      </c>
      <c r="L554" s="33">
        <v>0</v>
      </c>
      <c r="M554" s="33">
        <v>0</v>
      </c>
      <c r="N554" s="33">
        <v>0</v>
      </c>
      <c r="O554" s="33">
        <v>0</v>
      </c>
      <c r="P554" s="33">
        <v>0</v>
      </c>
      <c r="Q554" s="33">
        <v>0</v>
      </c>
      <c r="R554" s="33">
        <v>0</v>
      </c>
      <c r="S554" s="33">
        <v>0</v>
      </c>
      <c r="T554" s="33">
        <v>0</v>
      </c>
      <c r="U554" s="33">
        <v>0</v>
      </c>
      <c r="V554" s="33">
        <v>0</v>
      </c>
      <c r="W554" s="33">
        <v>0</v>
      </c>
      <c r="X554" s="33">
        <v>0</v>
      </c>
      <c r="Y554" s="33">
        <v>0</v>
      </c>
      <c r="Z554" s="33">
        <v>0</v>
      </c>
      <c r="AA554" s="33">
        <v>0</v>
      </c>
      <c r="AB554" s="33">
        <v>0</v>
      </c>
      <c r="AC554" s="33">
        <v>0</v>
      </c>
      <c r="AD554" s="33">
        <v>0</v>
      </c>
      <c r="AE554" s="33">
        <v>0</v>
      </c>
      <c r="AF554" s="33">
        <v>0</v>
      </c>
      <c r="AG554" s="33">
        <v>0</v>
      </c>
      <c r="AH554" s="33">
        <v>0</v>
      </c>
      <c r="AI554" s="33">
        <v>0</v>
      </c>
      <c r="AJ554" s="33">
        <v>0</v>
      </c>
      <c r="AK554" s="33">
        <v>0</v>
      </c>
      <c r="AL554" s="33">
        <v>0</v>
      </c>
      <c r="AM554" s="33">
        <v>0</v>
      </c>
      <c r="AN554" s="33">
        <v>0</v>
      </c>
      <c r="AO554" s="33">
        <v>0</v>
      </c>
      <c r="AP554" s="33">
        <v>0</v>
      </c>
      <c r="AQ554" s="33">
        <v>0</v>
      </c>
      <c r="AR554" s="33">
        <v>0</v>
      </c>
      <c r="AS554" s="33">
        <v>0</v>
      </c>
      <c r="AT554" s="33">
        <v>0</v>
      </c>
      <c r="AU554" s="33">
        <v>0</v>
      </c>
      <c r="AV554" s="33">
        <v>0</v>
      </c>
      <c r="AW554" s="33">
        <v>0</v>
      </c>
      <c r="AX554" s="33">
        <v>0</v>
      </c>
      <c r="AY554" s="33">
        <v>0</v>
      </c>
      <c r="AZ554" s="33">
        <v>0</v>
      </c>
      <c r="BA554" s="33">
        <v>0</v>
      </c>
      <c r="BB554" s="33">
        <v>0</v>
      </c>
      <c r="BC554" s="33">
        <v>0</v>
      </c>
      <c r="BD554" s="33">
        <v>0</v>
      </c>
      <c r="BE554" s="33">
        <v>0</v>
      </c>
      <c r="BF554" s="33">
        <v>0</v>
      </c>
      <c r="BG554" s="33">
        <v>0</v>
      </c>
      <c r="BH554" s="34" t="s">
        <v>86</v>
      </c>
    </row>
    <row r="555" spans="1:60" s="24" customFormat="1" ht="30" x14ac:dyDescent="0.3">
      <c r="A555" s="35" t="s">
        <v>1094</v>
      </c>
      <c r="B555" s="35" t="s">
        <v>112</v>
      </c>
      <c r="C555" s="32" t="s">
        <v>85</v>
      </c>
      <c r="D555" s="33" t="s">
        <v>86</v>
      </c>
      <c r="E555" s="33">
        <v>0</v>
      </c>
      <c r="F555" s="33">
        <v>0</v>
      </c>
      <c r="G555" s="33">
        <v>0</v>
      </c>
      <c r="H555" s="33">
        <v>0</v>
      </c>
      <c r="I555" s="33">
        <v>0</v>
      </c>
      <c r="J555" s="33">
        <v>0</v>
      </c>
      <c r="K555" s="33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3">
        <v>0</v>
      </c>
      <c r="T555" s="33">
        <v>0</v>
      </c>
      <c r="U555" s="33">
        <v>0</v>
      </c>
      <c r="V555" s="33">
        <v>0</v>
      </c>
      <c r="W555" s="33">
        <v>0</v>
      </c>
      <c r="X555" s="33">
        <v>0</v>
      </c>
      <c r="Y555" s="33">
        <v>0</v>
      </c>
      <c r="Z555" s="33">
        <v>0</v>
      </c>
      <c r="AA555" s="33">
        <v>0</v>
      </c>
      <c r="AB555" s="33">
        <v>0</v>
      </c>
      <c r="AC555" s="33">
        <v>0</v>
      </c>
      <c r="AD555" s="33">
        <v>0</v>
      </c>
      <c r="AE555" s="33">
        <v>0</v>
      </c>
      <c r="AF555" s="33">
        <v>0</v>
      </c>
      <c r="AG555" s="33">
        <v>0</v>
      </c>
      <c r="AH555" s="33">
        <v>0</v>
      </c>
      <c r="AI555" s="33">
        <v>0</v>
      </c>
      <c r="AJ555" s="33">
        <v>0</v>
      </c>
      <c r="AK555" s="33">
        <v>0</v>
      </c>
      <c r="AL555" s="33">
        <v>0</v>
      </c>
      <c r="AM555" s="33">
        <v>0</v>
      </c>
      <c r="AN555" s="33">
        <v>0</v>
      </c>
      <c r="AO555" s="33">
        <v>0</v>
      </c>
      <c r="AP555" s="33">
        <v>0</v>
      </c>
      <c r="AQ555" s="33">
        <v>0</v>
      </c>
      <c r="AR555" s="33">
        <v>0</v>
      </c>
      <c r="AS555" s="33">
        <v>0</v>
      </c>
      <c r="AT555" s="33">
        <v>0</v>
      </c>
      <c r="AU555" s="33">
        <v>0</v>
      </c>
      <c r="AV555" s="33">
        <v>0</v>
      </c>
      <c r="AW555" s="33">
        <v>0</v>
      </c>
      <c r="AX555" s="33">
        <v>0</v>
      </c>
      <c r="AY555" s="33">
        <v>0</v>
      </c>
      <c r="AZ555" s="33">
        <v>0</v>
      </c>
      <c r="BA555" s="33">
        <v>0</v>
      </c>
      <c r="BB555" s="33">
        <v>0</v>
      </c>
      <c r="BC555" s="33">
        <v>0</v>
      </c>
      <c r="BD555" s="33">
        <v>0</v>
      </c>
      <c r="BE555" s="33">
        <v>0</v>
      </c>
      <c r="BF555" s="33">
        <v>0</v>
      </c>
      <c r="BG555" s="33">
        <v>0</v>
      </c>
      <c r="BH555" s="34" t="s">
        <v>86</v>
      </c>
    </row>
    <row r="556" spans="1:60" s="24" customFormat="1" ht="30" x14ac:dyDescent="0.3">
      <c r="A556" s="30" t="s">
        <v>1095</v>
      </c>
      <c r="B556" s="35" t="s">
        <v>114</v>
      </c>
      <c r="C556" s="32" t="s">
        <v>85</v>
      </c>
      <c r="D556" s="33" t="s">
        <v>86</v>
      </c>
      <c r="E556" s="33">
        <f t="shared" ref="E556:BG556" si="187">E557+E558</f>
        <v>0</v>
      </c>
      <c r="F556" s="33">
        <f t="shared" si="187"/>
        <v>0</v>
      </c>
      <c r="G556" s="33">
        <f t="shared" si="187"/>
        <v>0</v>
      </c>
      <c r="H556" s="33">
        <f t="shared" si="187"/>
        <v>0</v>
      </c>
      <c r="I556" s="33">
        <f t="shared" si="187"/>
        <v>0</v>
      </c>
      <c r="J556" s="33">
        <f t="shared" si="187"/>
        <v>0</v>
      </c>
      <c r="K556" s="33">
        <f t="shared" si="187"/>
        <v>0</v>
      </c>
      <c r="L556" s="33">
        <f t="shared" si="187"/>
        <v>0</v>
      </c>
      <c r="M556" s="33">
        <f t="shared" si="187"/>
        <v>0</v>
      </c>
      <c r="N556" s="33">
        <f t="shared" si="187"/>
        <v>0</v>
      </c>
      <c r="O556" s="33">
        <f t="shared" si="187"/>
        <v>0</v>
      </c>
      <c r="P556" s="33">
        <f t="shared" si="187"/>
        <v>0</v>
      </c>
      <c r="Q556" s="33">
        <f t="shared" si="187"/>
        <v>0</v>
      </c>
      <c r="R556" s="33">
        <f t="shared" si="187"/>
        <v>0</v>
      </c>
      <c r="S556" s="33">
        <f t="shared" si="187"/>
        <v>0</v>
      </c>
      <c r="T556" s="33">
        <f t="shared" si="187"/>
        <v>0</v>
      </c>
      <c r="U556" s="33">
        <f t="shared" si="187"/>
        <v>0</v>
      </c>
      <c r="V556" s="33">
        <f t="shared" si="187"/>
        <v>0</v>
      </c>
      <c r="W556" s="33">
        <f t="shared" si="187"/>
        <v>0</v>
      </c>
      <c r="X556" s="33">
        <f t="shared" si="187"/>
        <v>0</v>
      </c>
      <c r="Y556" s="33">
        <f t="shared" si="187"/>
        <v>0</v>
      </c>
      <c r="Z556" s="33">
        <f t="shared" si="187"/>
        <v>0</v>
      </c>
      <c r="AA556" s="33">
        <f t="shared" si="187"/>
        <v>0</v>
      </c>
      <c r="AB556" s="33">
        <f t="shared" si="187"/>
        <v>0</v>
      </c>
      <c r="AC556" s="33">
        <f t="shared" si="187"/>
        <v>0</v>
      </c>
      <c r="AD556" s="33">
        <f t="shared" si="187"/>
        <v>0</v>
      </c>
      <c r="AE556" s="33">
        <f t="shared" si="187"/>
        <v>0</v>
      </c>
      <c r="AF556" s="33">
        <f t="shared" si="187"/>
        <v>0</v>
      </c>
      <c r="AG556" s="33">
        <f t="shared" si="187"/>
        <v>0</v>
      </c>
      <c r="AH556" s="33">
        <f t="shared" si="187"/>
        <v>0</v>
      </c>
      <c r="AI556" s="33">
        <f t="shared" si="187"/>
        <v>0</v>
      </c>
      <c r="AJ556" s="33">
        <f t="shared" si="187"/>
        <v>0</v>
      </c>
      <c r="AK556" s="33">
        <f t="shared" si="187"/>
        <v>0</v>
      </c>
      <c r="AL556" s="33">
        <f t="shared" si="187"/>
        <v>0</v>
      </c>
      <c r="AM556" s="33">
        <f t="shared" si="187"/>
        <v>0</v>
      </c>
      <c r="AN556" s="33">
        <f t="shared" si="187"/>
        <v>0</v>
      </c>
      <c r="AO556" s="33">
        <f t="shared" si="187"/>
        <v>0</v>
      </c>
      <c r="AP556" s="33">
        <f t="shared" si="187"/>
        <v>0</v>
      </c>
      <c r="AQ556" s="33">
        <f t="shared" si="187"/>
        <v>0</v>
      </c>
      <c r="AR556" s="33">
        <f t="shared" si="187"/>
        <v>0</v>
      </c>
      <c r="AS556" s="33">
        <f t="shared" si="187"/>
        <v>0</v>
      </c>
      <c r="AT556" s="33">
        <f t="shared" si="187"/>
        <v>0</v>
      </c>
      <c r="AU556" s="33">
        <f t="shared" si="187"/>
        <v>0</v>
      </c>
      <c r="AV556" s="33">
        <f t="shared" si="187"/>
        <v>0</v>
      </c>
      <c r="AW556" s="33">
        <f t="shared" si="187"/>
        <v>0</v>
      </c>
      <c r="AX556" s="33">
        <f t="shared" si="187"/>
        <v>0</v>
      </c>
      <c r="AY556" s="33">
        <f t="shared" si="187"/>
        <v>0</v>
      </c>
      <c r="AZ556" s="33">
        <f t="shared" si="187"/>
        <v>0</v>
      </c>
      <c r="BA556" s="33">
        <f t="shared" si="187"/>
        <v>0</v>
      </c>
      <c r="BB556" s="33">
        <f t="shared" si="187"/>
        <v>0</v>
      </c>
      <c r="BC556" s="33">
        <f t="shared" si="187"/>
        <v>0</v>
      </c>
      <c r="BD556" s="33">
        <f t="shared" si="187"/>
        <v>0</v>
      </c>
      <c r="BE556" s="33">
        <f t="shared" si="187"/>
        <v>0</v>
      </c>
      <c r="BF556" s="33">
        <f t="shared" si="187"/>
        <v>0</v>
      </c>
      <c r="BG556" s="33">
        <f t="shared" si="187"/>
        <v>0</v>
      </c>
      <c r="BH556" s="34" t="s">
        <v>86</v>
      </c>
    </row>
    <row r="557" spans="1:60" s="24" customFormat="1" ht="30" x14ac:dyDescent="0.3">
      <c r="A557" s="30" t="s">
        <v>1096</v>
      </c>
      <c r="B557" s="35" t="s">
        <v>978</v>
      </c>
      <c r="C557" s="32" t="s">
        <v>85</v>
      </c>
      <c r="D557" s="33" t="s">
        <v>86</v>
      </c>
      <c r="E557" s="33">
        <v>0</v>
      </c>
      <c r="F557" s="33">
        <v>0</v>
      </c>
      <c r="G557" s="33">
        <v>0</v>
      </c>
      <c r="H557" s="33">
        <v>0</v>
      </c>
      <c r="I557" s="33">
        <v>0</v>
      </c>
      <c r="J557" s="33">
        <v>0</v>
      </c>
      <c r="K557" s="33">
        <v>0</v>
      </c>
      <c r="L557" s="33">
        <v>0</v>
      </c>
      <c r="M557" s="33">
        <v>0</v>
      </c>
      <c r="N557" s="33">
        <v>0</v>
      </c>
      <c r="O557" s="33">
        <v>0</v>
      </c>
      <c r="P557" s="33">
        <v>0</v>
      </c>
      <c r="Q557" s="33">
        <v>0</v>
      </c>
      <c r="R557" s="33">
        <v>0</v>
      </c>
      <c r="S557" s="33">
        <v>0</v>
      </c>
      <c r="T557" s="33">
        <v>0</v>
      </c>
      <c r="U557" s="33">
        <v>0</v>
      </c>
      <c r="V557" s="33">
        <v>0</v>
      </c>
      <c r="W557" s="33">
        <v>0</v>
      </c>
      <c r="X557" s="33">
        <v>0</v>
      </c>
      <c r="Y557" s="33">
        <v>0</v>
      </c>
      <c r="Z557" s="33">
        <v>0</v>
      </c>
      <c r="AA557" s="33">
        <v>0</v>
      </c>
      <c r="AB557" s="33">
        <v>0</v>
      </c>
      <c r="AC557" s="33">
        <v>0</v>
      </c>
      <c r="AD557" s="33">
        <v>0</v>
      </c>
      <c r="AE557" s="33">
        <v>0</v>
      </c>
      <c r="AF557" s="33">
        <v>0</v>
      </c>
      <c r="AG557" s="33">
        <v>0</v>
      </c>
      <c r="AH557" s="33">
        <v>0</v>
      </c>
      <c r="AI557" s="33">
        <v>0</v>
      </c>
      <c r="AJ557" s="33">
        <v>0</v>
      </c>
      <c r="AK557" s="33">
        <v>0</v>
      </c>
      <c r="AL557" s="33">
        <v>0</v>
      </c>
      <c r="AM557" s="33">
        <v>0</v>
      </c>
      <c r="AN557" s="33">
        <v>0</v>
      </c>
      <c r="AO557" s="33">
        <v>0</v>
      </c>
      <c r="AP557" s="33">
        <v>0</v>
      </c>
      <c r="AQ557" s="33">
        <v>0</v>
      </c>
      <c r="AR557" s="33">
        <v>0</v>
      </c>
      <c r="AS557" s="33">
        <v>0</v>
      </c>
      <c r="AT557" s="33">
        <v>0</v>
      </c>
      <c r="AU557" s="33">
        <v>0</v>
      </c>
      <c r="AV557" s="33">
        <v>0</v>
      </c>
      <c r="AW557" s="33">
        <v>0</v>
      </c>
      <c r="AX557" s="33">
        <v>0</v>
      </c>
      <c r="AY557" s="33">
        <v>0</v>
      </c>
      <c r="AZ557" s="33">
        <v>0</v>
      </c>
      <c r="BA557" s="33">
        <v>0</v>
      </c>
      <c r="BB557" s="33">
        <v>0</v>
      </c>
      <c r="BC557" s="33">
        <v>0</v>
      </c>
      <c r="BD557" s="33">
        <v>0</v>
      </c>
      <c r="BE557" s="33">
        <v>0</v>
      </c>
      <c r="BF557" s="33">
        <v>0</v>
      </c>
      <c r="BG557" s="33">
        <v>0</v>
      </c>
      <c r="BH557" s="34" t="s">
        <v>86</v>
      </c>
    </row>
    <row r="558" spans="1:60" s="24" customFormat="1" ht="30" x14ac:dyDescent="0.3">
      <c r="A558" s="30" t="s">
        <v>1097</v>
      </c>
      <c r="B558" s="35" t="s">
        <v>112</v>
      </c>
      <c r="C558" s="32" t="s">
        <v>85</v>
      </c>
      <c r="D558" s="33" t="s">
        <v>86</v>
      </c>
      <c r="E558" s="33">
        <v>0</v>
      </c>
      <c r="F558" s="33">
        <v>0</v>
      </c>
      <c r="G558" s="33">
        <v>0</v>
      </c>
      <c r="H558" s="33">
        <v>0</v>
      </c>
      <c r="I558" s="33">
        <v>0</v>
      </c>
      <c r="J558" s="33">
        <v>0</v>
      </c>
      <c r="K558" s="33">
        <v>0</v>
      </c>
      <c r="L558" s="33">
        <v>0</v>
      </c>
      <c r="M558" s="33">
        <v>0</v>
      </c>
      <c r="N558" s="33">
        <v>0</v>
      </c>
      <c r="O558" s="33">
        <v>0</v>
      </c>
      <c r="P558" s="33">
        <v>0</v>
      </c>
      <c r="Q558" s="33">
        <v>0</v>
      </c>
      <c r="R558" s="33">
        <v>0</v>
      </c>
      <c r="S558" s="33">
        <v>0</v>
      </c>
      <c r="T558" s="33">
        <v>0</v>
      </c>
      <c r="U558" s="33">
        <v>0</v>
      </c>
      <c r="V558" s="33">
        <v>0</v>
      </c>
      <c r="W558" s="33">
        <v>0</v>
      </c>
      <c r="X558" s="33">
        <v>0</v>
      </c>
      <c r="Y558" s="33">
        <v>0</v>
      </c>
      <c r="Z558" s="33">
        <v>0</v>
      </c>
      <c r="AA558" s="33">
        <v>0</v>
      </c>
      <c r="AB558" s="33">
        <v>0</v>
      </c>
      <c r="AC558" s="33">
        <v>0</v>
      </c>
      <c r="AD558" s="33">
        <v>0</v>
      </c>
      <c r="AE558" s="33">
        <v>0</v>
      </c>
      <c r="AF558" s="33">
        <v>0</v>
      </c>
      <c r="AG558" s="33">
        <v>0</v>
      </c>
      <c r="AH558" s="33">
        <v>0</v>
      </c>
      <c r="AI558" s="33">
        <v>0</v>
      </c>
      <c r="AJ558" s="33">
        <v>0</v>
      </c>
      <c r="AK558" s="33">
        <v>0</v>
      </c>
      <c r="AL558" s="33">
        <v>0</v>
      </c>
      <c r="AM558" s="33">
        <v>0</v>
      </c>
      <c r="AN558" s="33">
        <v>0</v>
      </c>
      <c r="AO558" s="33">
        <v>0</v>
      </c>
      <c r="AP558" s="33">
        <v>0</v>
      </c>
      <c r="AQ558" s="33">
        <v>0</v>
      </c>
      <c r="AR558" s="33">
        <v>0</v>
      </c>
      <c r="AS558" s="33">
        <v>0</v>
      </c>
      <c r="AT558" s="33">
        <v>0</v>
      </c>
      <c r="AU558" s="33">
        <v>0</v>
      </c>
      <c r="AV558" s="33">
        <v>0</v>
      </c>
      <c r="AW558" s="33">
        <v>0</v>
      </c>
      <c r="AX558" s="33">
        <v>0</v>
      </c>
      <c r="AY558" s="33">
        <v>0</v>
      </c>
      <c r="AZ558" s="33">
        <v>0</v>
      </c>
      <c r="BA558" s="33">
        <v>0</v>
      </c>
      <c r="BB558" s="33">
        <v>0</v>
      </c>
      <c r="BC558" s="33">
        <v>0</v>
      </c>
      <c r="BD558" s="33">
        <v>0</v>
      </c>
      <c r="BE558" s="33">
        <v>0</v>
      </c>
      <c r="BF558" s="33">
        <v>0</v>
      </c>
      <c r="BG558" s="33">
        <v>0</v>
      </c>
      <c r="BH558" s="34" t="s">
        <v>86</v>
      </c>
    </row>
    <row r="559" spans="1:60" s="24" customFormat="1" ht="30" x14ac:dyDescent="0.3">
      <c r="A559" s="30" t="s">
        <v>1098</v>
      </c>
      <c r="B559" s="35" t="s">
        <v>118</v>
      </c>
      <c r="C559" s="32" t="s">
        <v>85</v>
      </c>
      <c r="D559" s="33" t="s">
        <v>86</v>
      </c>
      <c r="E559" s="33">
        <f t="shared" ref="E559:BG559" si="188">E560+E561+E562+E563+E564</f>
        <v>0</v>
      </c>
      <c r="F559" s="33">
        <f t="shared" si="188"/>
        <v>0</v>
      </c>
      <c r="G559" s="33">
        <f t="shared" si="188"/>
        <v>0.10100000000000001</v>
      </c>
      <c r="H559" s="33">
        <f t="shared" si="188"/>
        <v>0</v>
      </c>
      <c r="I559" s="33">
        <f t="shared" si="188"/>
        <v>0</v>
      </c>
      <c r="J559" s="33">
        <f t="shared" si="188"/>
        <v>0</v>
      </c>
      <c r="K559" s="33">
        <f t="shared" si="188"/>
        <v>0</v>
      </c>
      <c r="L559" s="33">
        <f t="shared" si="188"/>
        <v>0</v>
      </c>
      <c r="M559" s="33">
        <f t="shared" si="188"/>
        <v>0</v>
      </c>
      <c r="N559" s="33">
        <f t="shared" si="188"/>
        <v>0</v>
      </c>
      <c r="O559" s="33">
        <f t="shared" si="188"/>
        <v>0</v>
      </c>
      <c r="P559" s="33">
        <f t="shared" si="188"/>
        <v>0</v>
      </c>
      <c r="Q559" s="33">
        <f t="shared" si="188"/>
        <v>0</v>
      </c>
      <c r="R559" s="33">
        <f t="shared" si="188"/>
        <v>0</v>
      </c>
      <c r="S559" s="33">
        <f t="shared" si="188"/>
        <v>0</v>
      </c>
      <c r="T559" s="33">
        <f t="shared" si="188"/>
        <v>0</v>
      </c>
      <c r="U559" s="33">
        <f t="shared" si="188"/>
        <v>0</v>
      </c>
      <c r="V559" s="33">
        <f t="shared" si="188"/>
        <v>0.10100000000000001</v>
      </c>
      <c r="W559" s="33">
        <f t="shared" si="188"/>
        <v>0</v>
      </c>
      <c r="X559" s="33">
        <f t="shared" si="188"/>
        <v>0</v>
      </c>
      <c r="Y559" s="33">
        <f t="shared" si="188"/>
        <v>0</v>
      </c>
      <c r="Z559" s="33">
        <f t="shared" si="188"/>
        <v>0</v>
      </c>
      <c r="AA559" s="33">
        <f t="shared" si="188"/>
        <v>0</v>
      </c>
      <c r="AB559" s="33">
        <f t="shared" si="188"/>
        <v>0</v>
      </c>
      <c r="AC559" s="33">
        <f t="shared" si="188"/>
        <v>0</v>
      </c>
      <c r="AD559" s="33">
        <f t="shared" si="188"/>
        <v>0</v>
      </c>
      <c r="AE559" s="33">
        <f t="shared" si="188"/>
        <v>0</v>
      </c>
      <c r="AF559" s="33">
        <f t="shared" si="188"/>
        <v>0</v>
      </c>
      <c r="AG559" s="33">
        <f t="shared" si="188"/>
        <v>0</v>
      </c>
      <c r="AH559" s="33">
        <f t="shared" si="188"/>
        <v>0</v>
      </c>
      <c r="AI559" s="33">
        <f t="shared" si="188"/>
        <v>0</v>
      </c>
      <c r="AJ559" s="33">
        <f t="shared" si="188"/>
        <v>0</v>
      </c>
      <c r="AK559" s="33">
        <f t="shared" si="188"/>
        <v>0</v>
      </c>
      <c r="AL559" s="33">
        <f t="shared" si="188"/>
        <v>0</v>
      </c>
      <c r="AM559" s="33">
        <f t="shared" si="188"/>
        <v>0</v>
      </c>
      <c r="AN559" s="33">
        <f t="shared" si="188"/>
        <v>0</v>
      </c>
      <c r="AO559" s="33">
        <f t="shared" si="188"/>
        <v>0</v>
      </c>
      <c r="AP559" s="33">
        <f t="shared" si="188"/>
        <v>0</v>
      </c>
      <c r="AQ559" s="33">
        <f t="shared" si="188"/>
        <v>0</v>
      </c>
      <c r="AR559" s="33">
        <f t="shared" si="188"/>
        <v>0</v>
      </c>
      <c r="AS559" s="33">
        <f t="shared" si="188"/>
        <v>0</v>
      </c>
      <c r="AT559" s="33">
        <f t="shared" si="188"/>
        <v>0</v>
      </c>
      <c r="AU559" s="33">
        <f t="shared" si="188"/>
        <v>0</v>
      </c>
      <c r="AV559" s="33">
        <f t="shared" si="188"/>
        <v>0</v>
      </c>
      <c r="AW559" s="33">
        <f t="shared" si="188"/>
        <v>0</v>
      </c>
      <c r="AX559" s="33">
        <f t="shared" si="188"/>
        <v>0</v>
      </c>
      <c r="AY559" s="33">
        <f t="shared" si="188"/>
        <v>0</v>
      </c>
      <c r="AZ559" s="33">
        <f t="shared" si="188"/>
        <v>0</v>
      </c>
      <c r="BA559" s="33">
        <f t="shared" si="188"/>
        <v>0</v>
      </c>
      <c r="BB559" s="33">
        <f t="shared" si="188"/>
        <v>0</v>
      </c>
      <c r="BC559" s="33">
        <f t="shared" si="188"/>
        <v>0</v>
      </c>
      <c r="BD559" s="33">
        <f t="shared" si="188"/>
        <v>0</v>
      </c>
      <c r="BE559" s="33">
        <f t="shared" si="188"/>
        <v>0</v>
      </c>
      <c r="BF559" s="33">
        <f t="shared" si="188"/>
        <v>0</v>
      </c>
      <c r="BG559" s="33">
        <f t="shared" si="188"/>
        <v>0</v>
      </c>
      <c r="BH559" s="34" t="s">
        <v>86</v>
      </c>
    </row>
    <row r="560" spans="1:60" s="24" customFormat="1" ht="45" x14ac:dyDescent="0.3">
      <c r="A560" s="30" t="s">
        <v>1099</v>
      </c>
      <c r="B560" s="35" t="s">
        <v>120</v>
      </c>
      <c r="C560" s="32" t="s">
        <v>85</v>
      </c>
      <c r="D560" s="33" t="s">
        <v>86</v>
      </c>
      <c r="E560" s="33">
        <v>0</v>
      </c>
      <c r="F560" s="33">
        <v>0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3">
        <v>0</v>
      </c>
      <c r="R560" s="33">
        <v>0</v>
      </c>
      <c r="S560" s="33">
        <v>0</v>
      </c>
      <c r="T560" s="33">
        <v>0</v>
      </c>
      <c r="U560" s="33">
        <v>0</v>
      </c>
      <c r="V560" s="33">
        <v>0</v>
      </c>
      <c r="W560" s="33">
        <v>0</v>
      </c>
      <c r="X560" s="33">
        <v>0</v>
      </c>
      <c r="Y560" s="33">
        <v>0</v>
      </c>
      <c r="Z560" s="33">
        <v>0</v>
      </c>
      <c r="AA560" s="33">
        <v>0</v>
      </c>
      <c r="AB560" s="33">
        <v>0</v>
      </c>
      <c r="AC560" s="33">
        <v>0</v>
      </c>
      <c r="AD560" s="33">
        <v>0</v>
      </c>
      <c r="AE560" s="33">
        <v>0</v>
      </c>
      <c r="AF560" s="33">
        <v>0</v>
      </c>
      <c r="AG560" s="33">
        <v>0</v>
      </c>
      <c r="AH560" s="33">
        <v>0</v>
      </c>
      <c r="AI560" s="33">
        <v>0</v>
      </c>
      <c r="AJ560" s="33">
        <v>0</v>
      </c>
      <c r="AK560" s="33">
        <v>0</v>
      </c>
      <c r="AL560" s="33">
        <v>0</v>
      </c>
      <c r="AM560" s="33">
        <v>0</v>
      </c>
      <c r="AN560" s="33">
        <v>0</v>
      </c>
      <c r="AO560" s="33">
        <v>0</v>
      </c>
      <c r="AP560" s="33">
        <v>0</v>
      </c>
      <c r="AQ560" s="33">
        <v>0</v>
      </c>
      <c r="AR560" s="33">
        <v>0</v>
      </c>
      <c r="AS560" s="33">
        <v>0</v>
      </c>
      <c r="AT560" s="33">
        <v>0</v>
      </c>
      <c r="AU560" s="33">
        <v>0</v>
      </c>
      <c r="AV560" s="33">
        <v>0</v>
      </c>
      <c r="AW560" s="33">
        <v>0</v>
      </c>
      <c r="AX560" s="33">
        <v>0</v>
      </c>
      <c r="AY560" s="33">
        <v>0</v>
      </c>
      <c r="AZ560" s="33">
        <v>0</v>
      </c>
      <c r="BA560" s="33">
        <v>0</v>
      </c>
      <c r="BB560" s="33">
        <v>0</v>
      </c>
      <c r="BC560" s="33">
        <v>0</v>
      </c>
      <c r="BD560" s="33">
        <v>0</v>
      </c>
      <c r="BE560" s="33">
        <v>0</v>
      </c>
      <c r="BF560" s="33">
        <v>0</v>
      </c>
      <c r="BG560" s="33">
        <v>0</v>
      </c>
      <c r="BH560" s="34" t="s">
        <v>86</v>
      </c>
    </row>
    <row r="561" spans="1:60" s="24" customFormat="1" ht="60" x14ac:dyDescent="0.3">
      <c r="A561" s="30" t="s">
        <v>1100</v>
      </c>
      <c r="B561" s="42" t="s">
        <v>122</v>
      </c>
      <c r="C561" s="42" t="s">
        <v>85</v>
      </c>
      <c r="D561" s="33" t="s">
        <v>86</v>
      </c>
      <c r="E561" s="33">
        <v>0</v>
      </c>
      <c r="F561" s="33">
        <v>0</v>
      </c>
      <c r="G561" s="33">
        <v>0</v>
      </c>
      <c r="H561" s="33">
        <v>0</v>
      </c>
      <c r="I561" s="33">
        <v>0</v>
      </c>
      <c r="J561" s="33">
        <v>0</v>
      </c>
      <c r="K561" s="33">
        <v>0</v>
      </c>
      <c r="L561" s="33">
        <v>0</v>
      </c>
      <c r="M561" s="33">
        <v>0</v>
      </c>
      <c r="N561" s="33">
        <v>0</v>
      </c>
      <c r="O561" s="33">
        <v>0</v>
      </c>
      <c r="P561" s="33">
        <v>0</v>
      </c>
      <c r="Q561" s="33">
        <v>0</v>
      </c>
      <c r="R561" s="33">
        <v>0</v>
      </c>
      <c r="S561" s="33">
        <v>0</v>
      </c>
      <c r="T561" s="33">
        <v>0</v>
      </c>
      <c r="U561" s="33">
        <v>0</v>
      </c>
      <c r="V561" s="33">
        <v>0</v>
      </c>
      <c r="W561" s="33">
        <v>0</v>
      </c>
      <c r="X561" s="33">
        <v>0</v>
      </c>
      <c r="Y561" s="33">
        <v>0</v>
      </c>
      <c r="Z561" s="33">
        <v>0</v>
      </c>
      <c r="AA561" s="33">
        <v>0</v>
      </c>
      <c r="AB561" s="33">
        <v>0</v>
      </c>
      <c r="AC561" s="33">
        <v>0</v>
      </c>
      <c r="AD561" s="33">
        <v>0</v>
      </c>
      <c r="AE561" s="33">
        <v>0</v>
      </c>
      <c r="AF561" s="33">
        <v>0</v>
      </c>
      <c r="AG561" s="33">
        <v>0</v>
      </c>
      <c r="AH561" s="33">
        <v>0</v>
      </c>
      <c r="AI561" s="33">
        <v>0</v>
      </c>
      <c r="AJ561" s="33">
        <v>0</v>
      </c>
      <c r="AK561" s="33">
        <v>0</v>
      </c>
      <c r="AL561" s="33">
        <v>0</v>
      </c>
      <c r="AM561" s="33">
        <v>0</v>
      </c>
      <c r="AN561" s="33">
        <v>0</v>
      </c>
      <c r="AO561" s="33">
        <v>0</v>
      </c>
      <c r="AP561" s="33">
        <v>0</v>
      </c>
      <c r="AQ561" s="33">
        <v>0</v>
      </c>
      <c r="AR561" s="33">
        <v>0</v>
      </c>
      <c r="AS561" s="33">
        <v>0</v>
      </c>
      <c r="AT561" s="33">
        <v>0</v>
      </c>
      <c r="AU561" s="33">
        <v>0</v>
      </c>
      <c r="AV561" s="33">
        <v>0</v>
      </c>
      <c r="AW561" s="33">
        <v>0</v>
      </c>
      <c r="AX561" s="33">
        <v>0</v>
      </c>
      <c r="AY561" s="33">
        <v>0</v>
      </c>
      <c r="AZ561" s="33">
        <v>0</v>
      </c>
      <c r="BA561" s="33">
        <v>0</v>
      </c>
      <c r="BB561" s="33">
        <v>0</v>
      </c>
      <c r="BC561" s="33">
        <v>0</v>
      </c>
      <c r="BD561" s="33">
        <v>0</v>
      </c>
      <c r="BE561" s="33">
        <v>0</v>
      </c>
      <c r="BF561" s="33">
        <v>0</v>
      </c>
      <c r="BG561" s="33">
        <v>0</v>
      </c>
      <c r="BH561" s="34" t="s">
        <v>86</v>
      </c>
    </row>
    <row r="562" spans="1:60" s="24" customFormat="1" ht="45" x14ac:dyDescent="0.3">
      <c r="A562" s="30" t="s">
        <v>1101</v>
      </c>
      <c r="B562" s="31" t="s">
        <v>124</v>
      </c>
      <c r="C562" s="32" t="s">
        <v>85</v>
      </c>
      <c r="D562" s="33" t="s">
        <v>86</v>
      </c>
      <c r="E562" s="33">
        <v>0</v>
      </c>
      <c r="F562" s="33">
        <v>0</v>
      </c>
      <c r="G562" s="33">
        <v>0</v>
      </c>
      <c r="H562" s="33">
        <v>0</v>
      </c>
      <c r="I562" s="33">
        <v>0</v>
      </c>
      <c r="J562" s="33">
        <v>0</v>
      </c>
      <c r="K562" s="33">
        <v>0</v>
      </c>
      <c r="L562" s="33">
        <v>0</v>
      </c>
      <c r="M562" s="33">
        <v>0</v>
      </c>
      <c r="N562" s="33">
        <v>0</v>
      </c>
      <c r="O562" s="33">
        <v>0</v>
      </c>
      <c r="P562" s="33">
        <v>0</v>
      </c>
      <c r="Q562" s="33">
        <v>0</v>
      </c>
      <c r="R562" s="33">
        <v>0</v>
      </c>
      <c r="S562" s="33">
        <v>0</v>
      </c>
      <c r="T562" s="33">
        <v>0</v>
      </c>
      <c r="U562" s="33">
        <v>0</v>
      </c>
      <c r="V562" s="33">
        <v>0</v>
      </c>
      <c r="W562" s="33">
        <v>0</v>
      </c>
      <c r="X562" s="33">
        <v>0</v>
      </c>
      <c r="Y562" s="33">
        <v>0</v>
      </c>
      <c r="Z562" s="33">
        <v>0</v>
      </c>
      <c r="AA562" s="33">
        <v>0</v>
      </c>
      <c r="AB562" s="33">
        <v>0</v>
      </c>
      <c r="AC562" s="33">
        <v>0</v>
      </c>
      <c r="AD562" s="33">
        <v>0</v>
      </c>
      <c r="AE562" s="33">
        <v>0</v>
      </c>
      <c r="AF562" s="33">
        <v>0</v>
      </c>
      <c r="AG562" s="33">
        <v>0</v>
      </c>
      <c r="AH562" s="33">
        <v>0</v>
      </c>
      <c r="AI562" s="33">
        <v>0</v>
      </c>
      <c r="AJ562" s="33">
        <v>0</v>
      </c>
      <c r="AK562" s="33">
        <v>0</v>
      </c>
      <c r="AL562" s="33">
        <v>0</v>
      </c>
      <c r="AM562" s="33">
        <v>0</v>
      </c>
      <c r="AN562" s="33">
        <v>0</v>
      </c>
      <c r="AO562" s="33">
        <v>0</v>
      </c>
      <c r="AP562" s="33">
        <v>0</v>
      </c>
      <c r="AQ562" s="33">
        <v>0</v>
      </c>
      <c r="AR562" s="33">
        <v>0</v>
      </c>
      <c r="AS562" s="33">
        <v>0</v>
      </c>
      <c r="AT562" s="33">
        <v>0</v>
      </c>
      <c r="AU562" s="33">
        <v>0</v>
      </c>
      <c r="AV562" s="33">
        <v>0</v>
      </c>
      <c r="AW562" s="33">
        <v>0</v>
      </c>
      <c r="AX562" s="33">
        <v>0</v>
      </c>
      <c r="AY562" s="33">
        <v>0</v>
      </c>
      <c r="AZ562" s="33">
        <v>0</v>
      </c>
      <c r="BA562" s="33">
        <v>0</v>
      </c>
      <c r="BB562" s="33">
        <v>0</v>
      </c>
      <c r="BC562" s="33">
        <v>0</v>
      </c>
      <c r="BD562" s="33">
        <v>0</v>
      </c>
      <c r="BE562" s="33">
        <v>0</v>
      </c>
      <c r="BF562" s="33">
        <v>0</v>
      </c>
      <c r="BG562" s="33">
        <v>0</v>
      </c>
      <c r="BH562" s="34" t="s">
        <v>86</v>
      </c>
    </row>
    <row r="563" spans="1:60" s="24" customFormat="1" ht="60" x14ac:dyDescent="0.3">
      <c r="A563" s="30" t="s">
        <v>1102</v>
      </c>
      <c r="B563" s="31" t="s">
        <v>128</v>
      </c>
      <c r="C563" s="32" t="s">
        <v>85</v>
      </c>
      <c r="D563" s="33" t="s">
        <v>86</v>
      </c>
      <c r="E563" s="33">
        <v>0</v>
      </c>
      <c r="F563" s="33">
        <v>0</v>
      </c>
      <c r="G563" s="33">
        <v>0</v>
      </c>
      <c r="H563" s="33">
        <v>0</v>
      </c>
      <c r="I563" s="33">
        <v>0</v>
      </c>
      <c r="J563" s="33">
        <v>0</v>
      </c>
      <c r="K563" s="33">
        <v>0</v>
      </c>
      <c r="L563" s="33">
        <v>0</v>
      </c>
      <c r="M563" s="33">
        <v>0</v>
      </c>
      <c r="N563" s="33">
        <v>0</v>
      </c>
      <c r="O563" s="33">
        <v>0</v>
      </c>
      <c r="P563" s="33">
        <v>0</v>
      </c>
      <c r="Q563" s="33">
        <v>0</v>
      </c>
      <c r="R563" s="33">
        <v>0</v>
      </c>
      <c r="S563" s="33">
        <v>0</v>
      </c>
      <c r="T563" s="33">
        <v>0</v>
      </c>
      <c r="U563" s="33">
        <v>0</v>
      </c>
      <c r="V563" s="33">
        <v>0</v>
      </c>
      <c r="W563" s="33">
        <v>0</v>
      </c>
      <c r="X563" s="33">
        <v>0</v>
      </c>
      <c r="Y563" s="33">
        <v>0</v>
      </c>
      <c r="Z563" s="33">
        <v>0</v>
      </c>
      <c r="AA563" s="33">
        <v>0</v>
      </c>
      <c r="AB563" s="33">
        <v>0</v>
      </c>
      <c r="AC563" s="33">
        <v>0</v>
      </c>
      <c r="AD563" s="33">
        <v>0</v>
      </c>
      <c r="AE563" s="33">
        <v>0</v>
      </c>
      <c r="AF563" s="33">
        <v>0</v>
      </c>
      <c r="AG563" s="33">
        <v>0</v>
      </c>
      <c r="AH563" s="33">
        <v>0</v>
      </c>
      <c r="AI563" s="33">
        <v>0</v>
      </c>
      <c r="AJ563" s="33">
        <v>0</v>
      </c>
      <c r="AK563" s="33">
        <v>0</v>
      </c>
      <c r="AL563" s="33">
        <v>0</v>
      </c>
      <c r="AM563" s="33">
        <v>0</v>
      </c>
      <c r="AN563" s="33">
        <v>0</v>
      </c>
      <c r="AO563" s="33">
        <v>0</v>
      </c>
      <c r="AP563" s="33">
        <v>0</v>
      </c>
      <c r="AQ563" s="33">
        <v>0</v>
      </c>
      <c r="AR563" s="33">
        <v>0</v>
      </c>
      <c r="AS563" s="33">
        <v>0</v>
      </c>
      <c r="AT563" s="33">
        <v>0</v>
      </c>
      <c r="AU563" s="33">
        <v>0</v>
      </c>
      <c r="AV563" s="33">
        <v>0</v>
      </c>
      <c r="AW563" s="33">
        <v>0</v>
      </c>
      <c r="AX563" s="33">
        <v>0</v>
      </c>
      <c r="AY563" s="33">
        <v>0</v>
      </c>
      <c r="AZ563" s="33">
        <v>0</v>
      </c>
      <c r="BA563" s="33">
        <v>0</v>
      </c>
      <c r="BB563" s="33">
        <v>0</v>
      </c>
      <c r="BC563" s="33">
        <v>0</v>
      </c>
      <c r="BD563" s="33">
        <v>0</v>
      </c>
      <c r="BE563" s="33">
        <v>0</v>
      </c>
      <c r="BF563" s="33">
        <v>0</v>
      </c>
      <c r="BG563" s="33">
        <v>0</v>
      </c>
      <c r="BH563" s="34" t="s">
        <v>86</v>
      </c>
    </row>
    <row r="564" spans="1:60" s="24" customFormat="1" ht="60" x14ac:dyDescent="0.3">
      <c r="A564" s="42" t="s">
        <v>1103</v>
      </c>
      <c r="B564" s="42" t="s">
        <v>130</v>
      </c>
      <c r="C564" s="42" t="s">
        <v>85</v>
      </c>
      <c r="D564" s="33" t="s">
        <v>86</v>
      </c>
      <c r="E564" s="33">
        <f t="shared" ref="E564:BG564" si="189">SUM(E565)</f>
        <v>0</v>
      </c>
      <c r="F564" s="33">
        <f t="shared" si="189"/>
        <v>0</v>
      </c>
      <c r="G564" s="33">
        <f t="shared" si="189"/>
        <v>0.10100000000000001</v>
      </c>
      <c r="H564" s="33">
        <f t="shared" si="189"/>
        <v>0</v>
      </c>
      <c r="I564" s="33">
        <f t="shared" si="189"/>
        <v>0</v>
      </c>
      <c r="J564" s="33">
        <f t="shared" si="189"/>
        <v>0</v>
      </c>
      <c r="K564" s="33">
        <f t="shared" si="189"/>
        <v>0</v>
      </c>
      <c r="L564" s="33">
        <f t="shared" si="189"/>
        <v>0</v>
      </c>
      <c r="M564" s="33">
        <f t="shared" si="189"/>
        <v>0</v>
      </c>
      <c r="N564" s="33">
        <f t="shared" si="189"/>
        <v>0</v>
      </c>
      <c r="O564" s="33">
        <f t="shared" si="189"/>
        <v>0</v>
      </c>
      <c r="P564" s="33">
        <f t="shared" si="189"/>
        <v>0</v>
      </c>
      <c r="Q564" s="33">
        <f t="shared" si="189"/>
        <v>0</v>
      </c>
      <c r="R564" s="33">
        <f t="shared" si="189"/>
        <v>0</v>
      </c>
      <c r="S564" s="33">
        <f t="shared" si="189"/>
        <v>0</v>
      </c>
      <c r="T564" s="33">
        <f t="shared" si="189"/>
        <v>0</v>
      </c>
      <c r="U564" s="33">
        <f t="shared" si="189"/>
        <v>0</v>
      </c>
      <c r="V564" s="33">
        <f t="shared" si="189"/>
        <v>0.10100000000000001</v>
      </c>
      <c r="W564" s="33">
        <f t="shared" si="189"/>
        <v>0</v>
      </c>
      <c r="X564" s="33">
        <f t="shared" si="189"/>
        <v>0</v>
      </c>
      <c r="Y564" s="33">
        <f t="shared" si="189"/>
        <v>0</v>
      </c>
      <c r="Z564" s="33">
        <f t="shared" si="189"/>
        <v>0</v>
      </c>
      <c r="AA564" s="33">
        <f t="shared" si="189"/>
        <v>0</v>
      </c>
      <c r="AB564" s="33">
        <f t="shared" si="189"/>
        <v>0</v>
      </c>
      <c r="AC564" s="33">
        <f t="shared" si="189"/>
        <v>0</v>
      </c>
      <c r="AD564" s="33">
        <f t="shared" si="189"/>
        <v>0</v>
      </c>
      <c r="AE564" s="33">
        <f t="shared" si="189"/>
        <v>0</v>
      </c>
      <c r="AF564" s="33">
        <f t="shared" si="189"/>
        <v>0</v>
      </c>
      <c r="AG564" s="33">
        <f t="shared" si="189"/>
        <v>0</v>
      </c>
      <c r="AH564" s="33">
        <f t="shared" si="189"/>
        <v>0</v>
      </c>
      <c r="AI564" s="33">
        <f t="shared" si="189"/>
        <v>0</v>
      </c>
      <c r="AJ564" s="33">
        <f t="shared" si="189"/>
        <v>0</v>
      </c>
      <c r="AK564" s="33">
        <f t="shared" si="189"/>
        <v>0</v>
      </c>
      <c r="AL564" s="33">
        <f t="shared" si="189"/>
        <v>0</v>
      </c>
      <c r="AM564" s="33">
        <f t="shared" si="189"/>
        <v>0</v>
      </c>
      <c r="AN564" s="33">
        <f t="shared" si="189"/>
        <v>0</v>
      </c>
      <c r="AO564" s="33">
        <f t="shared" si="189"/>
        <v>0</v>
      </c>
      <c r="AP564" s="33">
        <f t="shared" si="189"/>
        <v>0</v>
      </c>
      <c r="AQ564" s="33">
        <f t="shared" si="189"/>
        <v>0</v>
      </c>
      <c r="AR564" s="33">
        <f t="shared" si="189"/>
        <v>0</v>
      </c>
      <c r="AS564" s="33">
        <f t="shared" si="189"/>
        <v>0</v>
      </c>
      <c r="AT564" s="33">
        <f t="shared" si="189"/>
        <v>0</v>
      </c>
      <c r="AU564" s="33">
        <f t="shared" si="189"/>
        <v>0</v>
      </c>
      <c r="AV564" s="33">
        <f t="shared" si="189"/>
        <v>0</v>
      </c>
      <c r="AW564" s="33">
        <f t="shared" si="189"/>
        <v>0</v>
      </c>
      <c r="AX564" s="33">
        <f t="shared" si="189"/>
        <v>0</v>
      </c>
      <c r="AY564" s="33">
        <f t="shared" si="189"/>
        <v>0</v>
      </c>
      <c r="AZ564" s="33">
        <f t="shared" si="189"/>
        <v>0</v>
      </c>
      <c r="BA564" s="33">
        <f t="shared" si="189"/>
        <v>0</v>
      </c>
      <c r="BB564" s="33">
        <f t="shared" si="189"/>
        <v>0</v>
      </c>
      <c r="BC564" s="33">
        <f t="shared" si="189"/>
        <v>0</v>
      </c>
      <c r="BD564" s="33">
        <f t="shared" si="189"/>
        <v>0</v>
      </c>
      <c r="BE564" s="33">
        <f t="shared" si="189"/>
        <v>0</v>
      </c>
      <c r="BF564" s="33">
        <f t="shared" si="189"/>
        <v>0</v>
      </c>
      <c r="BG564" s="33">
        <f t="shared" si="189"/>
        <v>0</v>
      </c>
      <c r="BH564" s="34" t="s">
        <v>86</v>
      </c>
    </row>
    <row r="565" spans="1:60" ht="46.5" x14ac:dyDescent="0.35">
      <c r="A565" s="46" t="s">
        <v>1103</v>
      </c>
      <c r="B565" s="45" t="s">
        <v>1104</v>
      </c>
      <c r="C565" s="46" t="s">
        <v>1105</v>
      </c>
      <c r="D565" s="39" t="s">
        <v>86</v>
      </c>
      <c r="E565" s="39">
        <f>J565+O565+T565+Y565</f>
        <v>0</v>
      </c>
      <c r="F565" s="39">
        <f>K565+P565+U565+Z565</f>
        <v>0</v>
      </c>
      <c r="G565" s="39">
        <f>L565+Q565+V565+AA565</f>
        <v>0.10100000000000001</v>
      </c>
      <c r="H565" s="39">
        <f>M565+R565+W565+AB565</f>
        <v>0</v>
      </c>
      <c r="I565" s="39">
        <f>N565+S565+X565+AC565</f>
        <v>0</v>
      </c>
      <c r="J565" s="40">
        <v>0</v>
      </c>
      <c r="K565" s="40">
        <v>0</v>
      </c>
      <c r="L565" s="40">
        <v>0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0.10100000000000001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0</v>
      </c>
      <c r="AC565" s="40">
        <v>0</v>
      </c>
      <c r="AD565" s="39">
        <f>AI565+AN565+AS565+AX565</f>
        <v>0</v>
      </c>
      <c r="AE565" s="39">
        <f>AJ565+AO565+AT565+AY565</f>
        <v>0</v>
      </c>
      <c r="AF565" s="39">
        <f>AK565+AP565+AU565+AZ565</f>
        <v>0</v>
      </c>
      <c r="AG565" s="39">
        <f>AL565+AQ565+AV565+BA565</f>
        <v>0</v>
      </c>
      <c r="AH565" s="39">
        <f>AM565+AR565+AW565+BB565</f>
        <v>0</v>
      </c>
      <c r="AI565" s="40">
        <v>0</v>
      </c>
      <c r="AJ565" s="40">
        <v>0</v>
      </c>
      <c r="AK565" s="40">
        <v>0</v>
      </c>
      <c r="AL565" s="40">
        <v>0</v>
      </c>
      <c r="AM565" s="40">
        <v>0</v>
      </c>
      <c r="AN565" s="40">
        <v>0</v>
      </c>
      <c r="AO565" s="40">
        <v>0</v>
      </c>
      <c r="AP565" s="40">
        <v>0</v>
      </c>
      <c r="AQ565" s="40">
        <v>0</v>
      </c>
      <c r="AR565" s="40">
        <v>0</v>
      </c>
      <c r="AS565" s="40">
        <v>0</v>
      </c>
      <c r="AT565" s="40">
        <v>0</v>
      </c>
      <c r="AU565" s="40">
        <v>0</v>
      </c>
      <c r="AV565" s="40">
        <v>0</v>
      </c>
      <c r="AW565" s="40">
        <v>0</v>
      </c>
      <c r="AX565" s="40">
        <v>0</v>
      </c>
      <c r="AY565" s="40">
        <v>0</v>
      </c>
      <c r="AZ565" s="40">
        <v>0</v>
      </c>
      <c r="BA565" s="40">
        <v>0</v>
      </c>
      <c r="BB565" s="40">
        <v>0</v>
      </c>
      <c r="BC565" s="39">
        <f>AD565-(J565)</f>
        <v>0</v>
      </c>
      <c r="BD565" s="39">
        <f>AE565-(K565)</f>
        <v>0</v>
      </c>
      <c r="BE565" s="39">
        <f>AF565-(L565)</f>
        <v>0</v>
      </c>
      <c r="BF565" s="39">
        <f>AG565-(M565)</f>
        <v>0</v>
      </c>
      <c r="BG565" s="39">
        <f>AH565-(N565)</f>
        <v>0</v>
      </c>
      <c r="BH565" s="40" t="s">
        <v>86</v>
      </c>
    </row>
    <row r="566" spans="1:60" s="24" customFormat="1" ht="30" x14ac:dyDescent="0.3">
      <c r="A566" s="42" t="s">
        <v>1106</v>
      </c>
      <c r="B566" s="42" t="s">
        <v>143</v>
      </c>
      <c r="C566" s="42" t="s">
        <v>85</v>
      </c>
      <c r="D566" s="33" t="s">
        <v>86</v>
      </c>
      <c r="E566" s="33">
        <v>0</v>
      </c>
      <c r="F566" s="33">
        <v>0</v>
      </c>
      <c r="G566" s="33">
        <v>0</v>
      </c>
      <c r="H566" s="33">
        <v>0</v>
      </c>
      <c r="I566" s="33">
        <v>0</v>
      </c>
      <c r="J566" s="33">
        <v>0</v>
      </c>
      <c r="K566" s="33">
        <v>0</v>
      </c>
      <c r="L566" s="33">
        <v>0</v>
      </c>
      <c r="M566" s="33">
        <v>0</v>
      </c>
      <c r="N566" s="33">
        <v>0</v>
      </c>
      <c r="O566" s="33">
        <v>0</v>
      </c>
      <c r="P566" s="33">
        <v>0</v>
      </c>
      <c r="Q566" s="33">
        <v>0</v>
      </c>
      <c r="R566" s="33">
        <v>0</v>
      </c>
      <c r="S566" s="33">
        <v>0</v>
      </c>
      <c r="T566" s="33">
        <v>0</v>
      </c>
      <c r="U566" s="33">
        <v>0</v>
      </c>
      <c r="V566" s="33">
        <v>0</v>
      </c>
      <c r="W566" s="33">
        <v>0</v>
      </c>
      <c r="X566" s="33">
        <v>0</v>
      </c>
      <c r="Y566" s="33">
        <v>0</v>
      </c>
      <c r="Z566" s="33">
        <v>0</v>
      </c>
      <c r="AA566" s="33">
        <v>0</v>
      </c>
      <c r="AB566" s="33">
        <v>0</v>
      </c>
      <c r="AC566" s="33">
        <v>0</v>
      </c>
      <c r="AD566" s="33">
        <v>0</v>
      </c>
      <c r="AE566" s="33">
        <v>0</v>
      </c>
      <c r="AF566" s="33">
        <v>0</v>
      </c>
      <c r="AG566" s="33">
        <v>0</v>
      </c>
      <c r="AH566" s="33">
        <v>0</v>
      </c>
      <c r="AI566" s="33">
        <v>0</v>
      </c>
      <c r="AJ566" s="33">
        <v>0</v>
      </c>
      <c r="AK566" s="33">
        <v>0</v>
      </c>
      <c r="AL566" s="33">
        <v>0</v>
      </c>
      <c r="AM566" s="33">
        <v>0</v>
      </c>
      <c r="AN566" s="33">
        <v>0</v>
      </c>
      <c r="AO566" s="33">
        <v>0</v>
      </c>
      <c r="AP566" s="33">
        <v>0</v>
      </c>
      <c r="AQ566" s="33">
        <v>0</v>
      </c>
      <c r="AR566" s="33">
        <v>0</v>
      </c>
      <c r="AS566" s="33">
        <v>0</v>
      </c>
      <c r="AT566" s="33">
        <v>0</v>
      </c>
      <c r="AU566" s="33">
        <v>0</v>
      </c>
      <c r="AV566" s="33">
        <v>0</v>
      </c>
      <c r="AW566" s="33">
        <v>0</v>
      </c>
      <c r="AX566" s="33">
        <v>0</v>
      </c>
      <c r="AY566" s="33">
        <v>0</v>
      </c>
      <c r="AZ566" s="33">
        <v>0</v>
      </c>
      <c r="BA566" s="33">
        <v>0</v>
      </c>
      <c r="BB566" s="33">
        <v>0</v>
      </c>
      <c r="BC566" s="33">
        <v>0</v>
      </c>
      <c r="BD566" s="33">
        <v>0</v>
      </c>
      <c r="BE566" s="33">
        <v>0</v>
      </c>
      <c r="BF566" s="33">
        <v>0</v>
      </c>
      <c r="BG566" s="33">
        <v>0</v>
      </c>
      <c r="BH566" s="34" t="s">
        <v>86</v>
      </c>
    </row>
    <row r="567" spans="1:60" s="24" customFormat="1" ht="45" x14ac:dyDescent="0.3">
      <c r="A567" s="42" t="s">
        <v>1107</v>
      </c>
      <c r="B567" s="42" t="s">
        <v>145</v>
      </c>
      <c r="C567" s="42" t="s">
        <v>85</v>
      </c>
      <c r="D567" s="33" t="s">
        <v>86</v>
      </c>
      <c r="E567" s="33">
        <f t="shared" ref="E567:BG567" si="190">E568+E569+E570+E571</f>
        <v>0</v>
      </c>
      <c r="F567" s="33">
        <f t="shared" si="190"/>
        <v>0</v>
      </c>
      <c r="G567" s="33">
        <f t="shared" si="190"/>
        <v>0</v>
      </c>
      <c r="H567" s="33">
        <f t="shared" si="190"/>
        <v>0</v>
      </c>
      <c r="I567" s="33">
        <f t="shared" si="190"/>
        <v>0</v>
      </c>
      <c r="J567" s="33">
        <f t="shared" si="190"/>
        <v>0</v>
      </c>
      <c r="K567" s="33">
        <f t="shared" si="190"/>
        <v>0</v>
      </c>
      <c r="L567" s="33">
        <f t="shared" si="190"/>
        <v>0</v>
      </c>
      <c r="M567" s="33">
        <f t="shared" si="190"/>
        <v>0</v>
      </c>
      <c r="N567" s="33">
        <f t="shared" si="190"/>
        <v>0</v>
      </c>
      <c r="O567" s="33">
        <f t="shared" si="190"/>
        <v>0</v>
      </c>
      <c r="P567" s="33">
        <f t="shared" si="190"/>
        <v>0</v>
      </c>
      <c r="Q567" s="33">
        <f t="shared" si="190"/>
        <v>0</v>
      </c>
      <c r="R567" s="33">
        <f t="shared" si="190"/>
        <v>0</v>
      </c>
      <c r="S567" s="33">
        <f t="shared" si="190"/>
        <v>0</v>
      </c>
      <c r="T567" s="33">
        <f t="shared" si="190"/>
        <v>0</v>
      </c>
      <c r="U567" s="33">
        <f t="shared" si="190"/>
        <v>0</v>
      </c>
      <c r="V567" s="33">
        <f t="shared" si="190"/>
        <v>0</v>
      </c>
      <c r="W567" s="33">
        <f t="shared" si="190"/>
        <v>0</v>
      </c>
      <c r="X567" s="33">
        <f t="shared" si="190"/>
        <v>0</v>
      </c>
      <c r="Y567" s="33">
        <f t="shared" si="190"/>
        <v>0</v>
      </c>
      <c r="Z567" s="33">
        <f t="shared" si="190"/>
        <v>0</v>
      </c>
      <c r="AA567" s="33">
        <f t="shared" si="190"/>
        <v>0</v>
      </c>
      <c r="AB567" s="33">
        <f t="shared" si="190"/>
        <v>0</v>
      </c>
      <c r="AC567" s="33">
        <f t="shared" si="190"/>
        <v>0</v>
      </c>
      <c r="AD567" s="33">
        <f t="shared" si="190"/>
        <v>0</v>
      </c>
      <c r="AE567" s="33">
        <f t="shared" si="190"/>
        <v>0</v>
      </c>
      <c r="AF567" s="33">
        <f t="shared" si="190"/>
        <v>0</v>
      </c>
      <c r="AG567" s="33">
        <f t="shared" si="190"/>
        <v>0</v>
      </c>
      <c r="AH567" s="33">
        <f t="shared" si="190"/>
        <v>0</v>
      </c>
      <c r="AI567" s="33">
        <f t="shared" si="190"/>
        <v>0</v>
      </c>
      <c r="AJ567" s="33">
        <f t="shared" si="190"/>
        <v>0</v>
      </c>
      <c r="AK567" s="33">
        <f t="shared" si="190"/>
        <v>0</v>
      </c>
      <c r="AL567" s="33">
        <f t="shared" si="190"/>
        <v>0</v>
      </c>
      <c r="AM567" s="33">
        <f t="shared" si="190"/>
        <v>0</v>
      </c>
      <c r="AN567" s="33">
        <f t="shared" si="190"/>
        <v>0</v>
      </c>
      <c r="AO567" s="33">
        <f t="shared" si="190"/>
        <v>0</v>
      </c>
      <c r="AP567" s="33">
        <f t="shared" si="190"/>
        <v>0</v>
      </c>
      <c r="AQ567" s="33">
        <f t="shared" si="190"/>
        <v>0</v>
      </c>
      <c r="AR567" s="33">
        <f t="shared" si="190"/>
        <v>0</v>
      </c>
      <c r="AS567" s="33">
        <f t="shared" si="190"/>
        <v>0</v>
      </c>
      <c r="AT567" s="33">
        <f t="shared" si="190"/>
        <v>0</v>
      </c>
      <c r="AU567" s="33">
        <f t="shared" si="190"/>
        <v>0</v>
      </c>
      <c r="AV567" s="33">
        <f t="shared" si="190"/>
        <v>0</v>
      </c>
      <c r="AW567" s="33">
        <f t="shared" si="190"/>
        <v>0</v>
      </c>
      <c r="AX567" s="33">
        <f t="shared" si="190"/>
        <v>0</v>
      </c>
      <c r="AY567" s="33">
        <f t="shared" si="190"/>
        <v>0</v>
      </c>
      <c r="AZ567" s="33">
        <f t="shared" si="190"/>
        <v>0</v>
      </c>
      <c r="BA567" s="33">
        <f t="shared" si="190"/>
        <v>0</v>
      </c>
      <c r="BB567" s="33">
        <f t="shared" si="190"/>
        <v>0</v>
      </c>
      <c r="BC567" s="33">
        <f t="shared" si="190"/>
        <v>0</v>
      </c>
      <c r="BD567" s="33">
        <f t="shared" si="190"/>
        <v>0</v>
      </c>
      <c r="BE567" s="33">
        <f t="shared" si="190"/>
        <v>0</v>
      </c>
      <c r="BF567" s="33">
        <f t="shared" si="190"/>
        <v>0</v>
      </c>
      <c r="BG567" s="33">
        <f t="shared" si="190"/>
        <v>0</v>
      </c>
      <c r="BH567" s="34" t="s">
        <v>86</v>
      </c>
    </row>
    <row r="568" spans="1:60" s="24" customFormat="1" ht="30" x14ac:dyDescent="0.3">
      <c r="A568" s="42" t="s">
        <v>1108</v>
      </c>
      <c r="B568" s="42" t="s">
        <v>147</v>
      </c>
      <c r="C568" s="42" t="s">
        <v>85</v>
      </c>
      <c r="D568" s="33" t="s">
        <v>86</v>
      </c>
      <c r="E568" s="33">
        <v>0</v>
      </c>
      <c r="F568" s="33">
        <v>0</v>
      </c>
      <c r="G568" s="33">
        <v>0</v>
      </c>
      <c r="H568" s="33">
        <v>0</v>
      </c>
      <c r="I568" s="33">
        <v>0</v>
      </c>
      <c r="J568" s="33">
        <v>0</v>
      </c>
      <c r="K568" s="33">
        <v>0</v>
      </c>
      <c r="L568" s="33">
        <v>0</v>
      </c>
      <c r="M568" s="33">
        <v>0</v>
      </c>
      <c r="N568" s="33">
        <v>0</v>
      </c>
      <c r="O568" s="33">
        <v>0</v>
      </c>
      <c r="P568" s="33">
        <v>0</v>
      </c>
      <c r="Q568" s="33">
        <v>0</v>
      </c>
      <c r="R568" s="33">
        <v>0</v>
      </c>
      <c r="S568" s="33">
        <v>0</v>
      </c>
      <c r="T568" s="33">
        <v>0</v>
      </c>
      <c r="U568" s="33">
        <v>0</v>
      </c>
      <c r="V568" s="33">
        <v>0</v>
      </c>
      <c r="W568" s="33">
        <v>0</v>
      </c>
      <c r="X568" s="33">
        <v>0</v>
      </c>
      <c r="Y568" s="33">
        <v>0</v>
      </c>
      <c r="Z568" s="33">
        <v>0</v>
      </c>
      <c r="AA568" s="33">
        <v>0</v>
      </c>
      <c r="AB568" s="33">
        <v>0</v>
      </c>
      <c r="AC568" s="33">
        <v>0</v>
      </c>
      <c r="AD568" s="33">
        <v>0</v>
      </c>
      <c r="AE568" s="33">
        <v>0</v>
      </c>
      <c r="AF568" s="33">
        <v>0</v>
      </c>
      <c r="AG568" s="33">
        <v>0</v>
      </c>
      <c r="AH568" s="33">
        <v>0</v>
      </c>
      <c r="AI568" s="33">
        <v>0</v>
      </c>
      <c r="AJ568" s="33">
        <v>0</v>
      </c>
      <c r="AK568" s="33">
        <v>0</v>
      </c>
      <c r="AL568" s="33">
        <v>0</v>
      </c>
      <c r="AM568" s="33">
        <v>0</v>
      </c>
      <c r="AN568" s="33">
        <v>0</v>
      </c>
      <c r="AO568" s="33">
        <v>0</v>
      </c>
      <c r="AP568" s="33">
        <v>0</v>
      </c>
      <c r="AQ568" s="33">
        <v>0</v>
      </c>
      <c r="AR568" s="33">
        <v>0</v>
      </c>
      <c r="AS568" s="33">
        <v>0</v>
      </c>
      <c r="AT568" s="33">
        <v>0</v>
      </c>
      <c r="AU568" s="33">
        <v>0</v>
      </c>
      <c r="AV568" s="33">
        <v>0</v>
      </c>
      <c r="AW568" s="33">
        <v>0</v>
      </c>
      <c r="AX568" s="33">
        <v>0</v>
      </c>
      <c r="AY568" s="33">
        <v>0</v>
      </c>
      <c r="AZ568" s="33">
        <v>0</v>
      </c>
      <c r="BA568" s="33">
        <v>0</v>
      </c>
      <c r="BB568" s="33">
        <v>0</v>
      </c>
      <c r="BC568" s="33">
        <v>0</v>
      </c>
      <c r="BD568" s="33">
        <v>0</v>
      </c>
      <c r="BE568" s="33">
        <v>0</v>
      </c>
      <c r="BF568" s="33">
        <v>0</v>
      </c>
      <c r="BG568" s="33">
        <v>0</v>
      </c>
      <c r="BH568" s="34" t="s">
        <v>86</v>
      </c>
    </row>
    <row r="569" spans="1:60" s="24" customFormat="1" ht="15" x14ac:dyDescent="0.3">
      <c r="A569" s="42" t="s">
        <v>1109</v>
      </c>
      <c r="B569" s="42" t="s">
        <v>153</v>
      </c>
      <c r="C569" s="42" t="s">
        <v>85</v>
      </c>
      <c r="D569" s="33" t="s">
        <v>86</v>
      </c>
      <c r="E569" s="33">
        <v>0</v>
      </c>
      <c r="F569" s="33">
        <v>0</v>
      </c>
      <c r="G569" s="33">
        <v>0</v>
      </c>
      <c r="H569" s="33">
        <v>0</v>
      </c>
      <c r="I569" s="33">
        <v>0</v>
      </c>
      <c r="J569" s="33">
        <v>0</v>
      </c>
      <c r="K569" s="33">
        <v>0</v>
      </c>
      <c r="L569" s="33">
        <v>0</v>
      </c>
      <c r="M569" s="33">
        <v>0</v>
      </c>
      <c r="N569" s="33">
        <v>0</v>
      </c>
      <c r="O569" s="33">
        <v>0</v>
      </c>
      <c r="P569" s="33">
        <v>0</v>
      </c>
      <c r="Q569" s="33">
        <v>0</v>
      </c>
      <c r="R569" s="33">
        <v>0</v>
      </c>
      <c r="S569" s="33">
        <v>0</v>
      </c>
      <c r="T569" s="33">
        <v>0</v>
      </c>
      <c r="U569" s="33">
        <v>0</v>
      </c>
      <c r="V569" s="33">
        <v>0</v>
      </c>
      <c r="W569" s="33">
        <v>0</v>
      </c>
      <c r="X569" s="33">
        <v>0</v>
      </c>
      <c r="Y569" s="33">
        <v>0</v>
      </c>
      <c r="Z569" s="33">
        <v>0</v>
      </c>
      <c r="AA569" s="33">
        <v>0</v>
      </c>
      <c r="AB569" s="33">
        <v>0</v>
      </c>
      <c r="AC569" s="33">
        <v>0</v>
      </c>
      <c r="AD569" s="33">
        <v>0</v>
      </c>
      <c r="AE569" s="33">
        <v>0</v>
      </c>
      <c r="AF569" s="33">
        <v>0</v>
      </c>
      <c r="AG569" s="33">
        <v>0</v>
      </c>
      <c r="AH569" s="33">
        <v>0</v>
      </c>
      <c r="AI569" s="33">
        <v>0</v>
      </c>
      <c r="AJ569" s="33">
        <v>0</v>
      </c>
      <c r="AK569" s="33">
        <v>0</v>
      </c>
      <c r="AL569" s="33">
        <v>0</v>
      </c>
      <c r="AM569" s="33">
        <v>0</v>
      </c>
      <c r="AN569" s="33">
        <v>0</v>
      </c>
      <c r="AO569" s="33">
        <v>0</v>
      </c>
      <c r="AP569" s="33">
        <v>0</v>
      </c>
      <c r="AQ569" s="33">
        <v>0</v>
      </c>
      <c r="AR569" s="33">
        <v>0</v>
      </c>
      <c r="AS569" s="33">
        <v>0</v>
      </c>
      <c r="AT569" s="33">
        <v>0</v>
      </c>
      <c r="AU569" s="33">
        <v>0</v>
      </c>
      <c r="AV569" s="33">
        <v>0</v>
      </c>
      <c r="AW569" s="33">
        <v>0</v>
      </c>
      <c r="AX569" s="33">
        <v>0</v>
      </c>
      <c r="AY569" s="33">
        <v>0</v>
      </c>
      <c r="AZ569" s="33">
        <v>0</v>
      </c>
      <c r="BA569" s="33">
        <v>0</v>
      </c>
      <c r="BB569" s="33">
        <v>0</v>
      </c>
      <c r="BC569" s="33">
        <v>0</v>
      </c>
      <c r="BD569" s="33">
        <v>0</v>
      </c>
      <c r="BE569" s="33">
        <v>0</v>
      </c>
      <c r="BF569" s="33">
        <v>0</v>
      </c>
      <c r="BG569" s="33">
        <v>0</v>
      </c>
      <c r="BH569" s="34" t="s">
        <v>86</v>
      </c>
    </row>
    <row r="570" spans="1:60" s="24" customFormat="1" ht="15" x14ac:dyDescent="0.3">
      <c r="A570" s="42" t="s">
        <v>1110</v>
      </c>
      <c r="B570" s="42" t="s">
        <v>162</v>
      </c>
      <c r="C570" s="42" t="s">
        <v>85</v>
      </c>
      <c r="D570" s="33" t="s">
        <v>86</v>
      </c>
      <c r="E570" s="33">
        <v>0</v>
      </c>
      <c r="F570" s="33">
        <v>0</v>
      </c>
      <c r="G570" s="33">
        <v>0</v>
      </c>
      <c r="H570" s="33">
        <v>0</v>
      </c>
      <c r="I570" s="33">
        <v>0</v>
      </c>
      <c r="J570" s="33">
        <v>0</v>
      </c>
      <c r="K570" s="33">
        <v>0</v>
      </c>
      <c r="L570" s="33">
        <v>0</v>
      </c>
      <c r="M570" s="33">
        <v>0</v>
      </c>
      <c r="N570" s="33">
        <v>0</v>
      </c>
      <c r="O570" s="33">
        <v>0</v>
      </c>
      <c r="P570" s="33">
        <v>0</v>
      </c>
      <c r="Q570" s="33">
        <v>0</v>
      </c>
      <c r="R570" s="33">
        <v>0</v>
      </c>
      <c r="S570" s="33">
        <v>0</v>
      </c>
      <c r="T570" s="33">
        <v>0</v>
      </c>
      <c r="U570" s="33">
        <v>0</v>
      </c>
      <c r="V570" s="33">
        <v>0</v>
      </c>
      <c r="W570" s="33">
        <v>0</v>
      </c>
      <c r="X570" s="33">
        <v>0</v>
      </c>
      <c r="Y570" s="33">
        <v>0</v>
      </c>
      <c r="Z570" s="33">
        <v>0</v>
      </c>
      <c r="AA570" s="33">
        <v>0</v>
      </c>
      <c r="AB570" s="33">
        <v>0</v>
      </c>
      <c r="AC570" s="33">
        <v>0</v>
      </c>
      <c r="AD570" s="33">
        <v>0</v>
      </c>
      <c r="AE570" s="33">
        <v>0</v>
      </c>
      <c r="AF570" s="33">
        <v>0</v>
      </c>
      <c r="AG570" s="33">
        <v>0</v>
      </c>
      <c r="AH570" s="33">
        <v>0</v>
      </c>
      <c r="AI570" s="33">
        <v>0</v>
      </c>
      <c r="AJ570" s="33">
        <v>0</v>
      </c>
      <c r="AK570" s="33">
        <v>0</v>
      </c>
      <c r="AL570" s="33">
        <v>0</v>
      </c>
      <c r="AM570" s="33">
        <v>0</v>
      </c>
      <c r="AN570" s="33">
        <v>0</v>
      </c>
      <c r="AO570" s="33">
        <v>0</v>
      </c>
      <c r="AP570" s="33">
        <v>0</v>
      </c>
      <c r="AQ570" s="33">
        <v>0</v>
      </c>
      <c r="AR570" s="33">
        <v>0</v>
      </c>
      <c r="AS570" s="33">
        <v>0</v>
      </c>
      <c r="AT570" s="33">
        <v>0</v>
      </c>
      <c r="AU570" s="33">
        <v>0</v>
      </c>
      <c r="AV570" s="33">
        <v>0</v>
      </c>
      <c r="AW570" s="33">
        <v>0</v>
      </c>
      <c r="AX570" s="33">
        <v>0</v>
      </c>
      <c r="AY570" s="33">
        <v>0</v>
      </c>
      <c r="AZ570" s="33">
        <v>0</v>
      </c>
      <c r="BA570" s="33">
        <v>0</v>
      </c>
      <c r="BB570" s="33">
        <v>0</v>
      </c>
      <c r="BC570" s="33">
        <v>0</v>
      </c>
      <c r="BD570" s="33">
        <v>0</v>
      </c>
      <c r="BE570" s="33">
        <v>0</v>
      </c>
      <c r="BF570" s="33">
        <v>0</v>
      </c>
      <c r="BG570" s="33">
        <v>0</v>
      </c>
      <c r="BH570" s="34" t="s">
        <v>86</v>
      </c>
    </row>
    <row r="571" spans="1:60" s="24" customFormat="1" ht="15" x14ac:dyDescent="0.3">
      <c r="A571" s="42" t="s">
        <v>1111</v>
      </c>
      <c r="B571" s="42" t="s">
        <v>167</v>
      </c>
      <c r="C571" s="42" t="s">
        <v>85</v>
      </c>
      <c r="D571" s="33" t="s">
        <v>86</v>
      </c>
      <c r="E571" s="33">
        <f t="shared" ref="E571:AJ571" si="191">SUM(E572:E572)</f>
        <v>0</v>
      </c>
      <c r="F571" s="33">
        <f t="shared" si="191"/>
        <v>0</v>
      </c>
      <c r="G571" s="33">
        <f t="shared" si="191"/>
        <v>0</v>
      </c>
      <c r="H571" s="33">
        <f t="shared" si="191"/>
        <v>0</v>
      </c>
      <c r="I571" s="33">
        <f t="shared" si="191"/>
        <v>0</v>
      </c>
      <c r="J571" s="33">
        <f t="shared" si="191"/>
        <v>0</v>
      </c>
      <c r="K571" s="33">
        <f t="shared" si="191"/>
        <v>0</v>
      </c>
      <c r="L571" s="33">
        <f t="shared" si="191"/>
        <v>0</v>
      </c>
      <c r="M571" s="33">
        <f t="shared" si="191"/>
        <v>0</v>
      </c>
      <c r="N571" s="33">
        <f t="shared" si="191"/>
        <v>0</v>
      </c>
      <c r="O571" s="33">
        <f t="shared" si="191"/>
        <v>0</v>
      </c>
      <c r="P571" s="33">
        <f t="shared" si="191"/>
        <v>0</v>
      </c>
      <c r="Q571" s="33">
        <f t="shared" si="191"/>
        <v>0</v>
      </c>
      <c r="R571" s="33">
        <f t="shared" si="191"/>
        <v>0</v>
      </c>
      <c r="S571" s="33">
        <f t="shared" si="191"/>
        <v>0</v>
      </c>
      <c r="T571" s="33">
        <f t="shared" si="191"/>
        <v>0</v>
      </c>
      <c r="U571" s="33">
        <f t="shared" si="191"/>
        <v>0</v>
      </c>
      <c r="V571" s="33">
        <f t="shared" si="191"/>
        <v>0</v>
      </c>
      <c r="W571" s="33">
        <f t="shared" si="191"/>
        <v>0</v>
      </c>
      <c r="X571" s="33">
        <f t="shared" si="191"/>
        <v>0</v>
      </c>
      <c r="Y571" s="33">
        <f t="shared" si="191"/>
        <v>0</v>
      </c>
      <c r="Z571" s="33">
        <f t="shared" si="191"/>
        <v>0</v>
      </c>
      <c r="AA571" s="33">
        <f t="shared" si="191"/>
        <v>0</v>
      </c>
      <c r="AB571" s="33">
        <f t="shared" si="191"/>
        <v>0</v>
      </c>
      <c r="AC571" s="33">
        <f t="shared" si="191"/>
        <v>0</v>
      </c>
      <c r="AD571" s="33">
        <f t="shared" si="191"/>
        <v>0</v>
      </c>
      <c r="AE571" s="33">
        <f t="shared" si="191"/>
        <v>0</v>
      </c>
      <c r="AF571" s="33">
        <f t="shared" si="191"/>
        <v>0</v>
      </c>
      <c r="AG571" s="33">
        <f t="shared" si="191"/>
        <v>0</v>
      </c>
      <c r="AH571" s="33">
        <f t="shared" si="191"/>
        <v>0</v>
      </c>
      <c r="AI571" s="33">
        <f t="shared" si="191"/>
        <v>0</v>
      </c>
      <c r="AJ571" s="33">
        <f t="shared" si="191"/>
        <v>0</v>
      </c>
      <c r="AK571" s="33">
        <f t="shared" ref="AK571:BG571" si="192">SUM(AK572:AK572)</f>
        <v>0</v>
      </c>
      <c r="AL571" s="33">
        <f t="shared" si="192"/>
        <v>0</v>
      </c>
      <c r="AM571" s="33">
        <f t="shared" si="192"/>
        <v>0</v>
      </c>
      <c r="AN571" s="33">
        <f t="shared" si="192"/>
        <v>0</v>
      </c>
      <c r="AO571" s="33">
        <f t="shared" si="192"/>
        <v>0</v>
      </c>
      <c r="AP571" s="33">
        <f t="shared" si="192"/>
        <v>0</v>
      </c>
      <c r="AQ571" s="33">
        <f t="shared" si="192"/>
        <v>0</v>
      </c>
      <c r="AR571" s="33">
        <f t="shared" si="192"/>
        <v>0</v>
      </c>
      <c r="AS571" s="33">
        <f t="shared" si="192"/>
        <v>0</v>
      </c>
      <c r="AT571" s="33">
        <f t="shared" si="192"/>
        <v>0</v>
      </c>
      <c r="AU571" s="33">
        <f t="shared" si="192"/>
        <v>0</v>
      </c>
      <c r="AV571" s="33">
        <f t="shared" si="192"/>
        <v>0</v>
      </c>
      <c r="AW571" s="33">
        <f t="shared" si="192"/>
        <v>0</v>
      </c>
      <c r="AX571" s="33">
        <f t="shared" si="192"/>
        <v>0</v>
      </c>
      <c r="AY571" s="33">
        <f t="shared" si="192"/>
        <v>0</v>
      </c>
      <c r="AZ571" s="33">
        <f t="shared" si="192"/>
        <v>0</v>
      </c>
      <c r="BA571" s="33">
        <f t="shared" si="192"/>
        <v>0</v>
      </c>
      <c r="BB571" s="33">
        <f t="shared" si="192"/>
        <v>0</v>
      </c>
      <c r="BC571" s="33">
        <f t="shared" si="192"/>
        <v>0</v>
      </c>
      <c r="BD571" s="33">
        <f t="shared" si="192"/>
        <v>0</v>
      </c>
      <c r="BE571" s="33">
        <f t="shared" si="192"/>
        <v>0</v>
      </c>
      <c r="BF571" s="33">
        <f t="shared" si="192"/>
        <v>0</v>
      </c>
      <c r="BG571" s="33">
        <f t="shared" si="192"/>
        <v>0</v>
      </c>
      <c r="BH571" s="34" t="s">
        <v>86</v>
      </c>
    </row>
    <row r="572" spans="1:60" ht="31" x14ac:dyDescent="0.35">
      <c r="A572" s="46" t="s">
        <v>1111</v>
      </c>
      <c r="B572" s="45" t="s">
        <v>1112</v>
      </c>
      <c r="C572" s="46" t="s">
        <v>1113</v>
      </c>
      <c r="D572" s="39" t="s">
        <v>86</v>
      </c>
      <c r="E572" s="39">
        <f>J572+O572+T572+Y572</f>
        <v>0</v>
      </c>
      <c r="F572" s="39">
        <f>K572+P572+U572+Z572</f>
        <v>0</v>
      </c>
      <c r="G572" s="39">
        <f>L572+Q572+V572+AA572</f>
        <v>0</v>
      </c>
      <c r="H572" s="39">
        <f>M572+R572+W572+AB572</f>
        <v>0</v>
      </c>
      <c r="I572" s="39">
        <f>N572+S572+X572+AC572</f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39">
        <f>AI572+AN572+AS572+AX572</f>
        <v>0</v>
      </c>
      <c r="AE572" s="39">
        <f>AJ572+AO572+AT572+AY572</f>
        <v>0</v>
      </c>
      <c r="AF572" s="39">
        <f>AK572+AP572+AU572+AZ572</f>
        <v>0</v>
      </c>
      <c r="AG572" s="39">
        <f>AL572+AQ572+AV572+BA572</f>
        <v>0</v>
      </c>
      <c r="AH572" s="39">
        <f>AM572+AR572+AW572+BB572</f>
        <v>0</v>
      </c>
      <c r="AI572" s="40">
        <v>0</v>
      </c>
      <c r="AJ572" s="40">
        <v>0</v>
      </c>
      <c r="AK572" s="40">
        <v>0</v>
      </c>
      <c r="AL572" s="40">
        <v>0</v>
      </c>
      <c r="AM572" s="40">
        <v>0</v>
      </c>
      <c r="AN572" s="40">
        <v>0</v>
      </c>
      <c r="AO572" s="40">
        <v>0</v>
      </c>
      <c r="AP572" s="40">
        <v>0</v>
      </c>
      <c r="AQ572" s="40">
        <v>0</v>
      </c>
      <c r="AR572" s="40">
        <v>0</v>
      </c>
      <c r="AS572" s="40">
        <v>0</v>
      </c>
      <c r="AT572" s="40">
        <v>0</v>
      </c>
      <c r="AU572" s="40">
        <v>0</v>
      </c>
      <c r="AV572" s="40">
        <v>0</v>
      </c>
      <c r="AW572" s="40">
        <v>0</v>
      </c>
      <c r="AX572" s="40">
        <v>0</v>
      </c>
      <c r="AY572" s="40">
        <v>0</v>
      </c>
      <c r="AZ572" s="40">
        <v>0</v>
      </c>
      <c r="BA572" s="40">
        <v>0</v>
      </c>
      <c r="BB572" s="40">
        <v>0</v>
      </c>
      <c r="BC572" s="39">
        <f>AD572-(J572)</f>
        <v>0</v>
      </c>
      <c r="BD572" s="39">
        <f>AE572-(K572)</f>
        <v>0</v>
      </c>
      <c r="BE572" s="39">
        <f>AF572-(L572)</f>
        <v>0</v>
      </c>
      <c r="BF572" s="39">
        <f>AG572-(M572)</f>
        <v>0</v>
      </c>
      <c r="BG572" s="39">
        <f>AH572-(N572)</f>
        <v>0</v>
      </c>
      <c r="BH572" s="40" t="s">
        <v>86</v>
      </c>
    </row>
    <row r="573" spans="1:60" s="24" customFormat="1" ht="15" x14ac:dyDescent="0.3">
      <c r="A573" s="42" t="s">
        <v>1114</v>
      </c>
      <c r="B573" s="42" t="s">
        <v>176</v>
      </c>
      <c r="C573" s="42" t="s">
        <v>85</v>
      </c>
      <c r="D573" s="33" t="s">
        <v>86</v>
      </c>
      <c r="E573" s="33">
        <f t="shared" ref="E573:BG573" si="193">E574+E575+E576+E577</f>
        <v>0</v>
      </c>
      <c r="F573" s="33">
        <f t="shared" si="193"/>
        <v>0</v>
      </c>
      <c r="G573" s="33">
        <f t="shared" si="193"/>
        <v>0</v>
      </c>
      <c r="H573" s="33">
        <f t="shared" si="193"/>
        <v>0</v>
      </c>
      <c r="I573" s="33">
        <f t="shared" si="193"/>
        <v>0</v>
      </c>
      <c r="J573" s="33">
        <f t="shared" si="193"/>
        <v>0</v>
      </c>
      <c r="K573" s="33">
        <f t="shared" si="193"/>
        <v>0</v>
      </c>
      <c r="L573" s="33">
        <f t="shared" si="193"/>
        <v>0</v>
      </c>
      <c r="M573" s="33">
        <f t="shared" si="193"/>
        <v>0</v>
      </c>
      <c r="N573" s="33">
        <f t="shared" si="193"/>
        <v>0</v>
      </c>
      <c r="O573" s="33">
        <f t="shared" si="193"/>
        <v>0</v>
      </c>
      <c r="P573" s="33">
        <f t="shared" si="193"/>
        <v>0</v>
      </c>
      <c r="Q573" s="33">
        <f t="shared" si="193"/>
        <v>0</v>
      </c>
      <c r="R573" s="33">
        <f t="shared" si="193"/>
        <v>0</v>
      </c>
      <c r="S573" s="33">
        <f t="shared" si="193"/>
        <v>0</v>
      </c>
      <c r="T573" s="33">
        <f t="shared" si="193"/>
        <v>0</v>
      </c>
      <c r="U573" s="33">
        <f t="shared" si="193"/>
        <v>0</v>
      </c>
      <c r="V573" s="33">
        <f t="shared" si="193"/>
        <v>0</v>
      </c>
      <c r="W573" s="33">
        <f t="shared" si="193"/>
        <v>0</v>
      </c>
      <c r="X573" s="33">
        <f t="shared" si="193"/>
        <v>0</v>
      </c>
      <c r="Y573" s="33">
        <f t="shared" si="193"/>
        <v>0</v>
      </c>
      <c r="Z573" s="33">
        <f t="shared" si="193"/>
        <v>0</v>
      </c>
      <c r="AA573" s="33">
        <f t="shared" si="193"/>
        <v>0</v>
      </c>
      <c r="AB573" s="33">
        <f t="shared" si="193"/>
        <v>0</v>
      </c>
      <c r="AC573" s="33">
        <f t="shared" si="193"/>
        <v>0</v>
      </c>
      <c r="AD573" s="33">
        <f t="shared" si="193"/>
        <v>0</v>
      </c>
      <c r="AE573" s="33">
        <f t="shared" si="193"/>
        <v>0</v>
      </c>
      <c r="AF573" s="33">
        <f t="shared" si="193"/>
        <v>0</v>
      </c>
      <c r="AG573" s="33">
        <f t="shared" si="193"/>
        <v>0</v>
      </c>
      <c r="AH573" s="33">
        <f t="shared" si="193"/>
        <v>0</v>
      </c>
      <c r="AI573" s="33">
        <f t="shared" si="193"/>
        <v>0</v>
      </c>
      <c r="AJ573" s="33">
        <f t="shared" si="193"/>
        <v>0</v>
      </c>
      <c r="AK573" s="33">
        <f t="shared" si="193"/>
        <v>0</v>
      </c>
      <c r="AL573" s="33">
        <f t="shared" si="193"/>
        <v>0</v>
      </c>
      <c r="AM573" s="33">
        <f t="shared" si="193"/>
        <v>0</v>
      </c>
      <c r="AN573" s="33">
        <f t="shared" si="193"/>
        <v>0</v>
      </c>
      <c r="AO573" s="33">
        <f t="shared" si="193"/>
        <v>0</v>
      </c>
      <c r="AP573" s="33">
        <f t="shared" si="193"/>
        <v>0</v>
      </c>
      <c r="AQ573" s="33">
        <f t="shared" si="193"/>
        <v>0</v>
      </c>
      <c r="AR573" s="33">
        <f t="shared" si="193"/>
        <v>0</v>
      </c>
      <c r="AS573" s="33">
        <f t="shared" si="193"/>
        <v>0</v>
      </c>
      <c r="AT573" s="33">
        <f t="shared" si="193"/>
        <v>0</v>
      </c>
      <c r="AU573" s="33">
        <f t="shared" si="193"/>
        <v>0</v>
      </c>
      <c r="AV573" s="33">
        <f t="shared" si="193"/>
        <v>0</v>
      </c>
      <c r="AW573" s="33">
        <f t="shared" si="193"/>
        <v>0</v>
      </c>
      <c r="AX573" s="33">
        <f t="shared" si="193"/>
        <v>0</v>
      </c>
      <c r="AY573" s="33">
        <f t="shared" si="193"/>
        <v>0</v>
      </c>
      <c r="AZ573" s="33">
        <f t="shared" si="193"/>
        <v>0</v>
      </c>
      <c r="BA573" s="33">
        <f t="shared" si="193"/>
        <v>0</v>
      </c>
      <c r="BB573" s="33">
        <f t="shared" si="193"/>
        <v>0</v>
      </c>
      <c r="BC573" s="33">
        <f t="shared" si="193"/>
        <v>0</v>
      </c>
      <c r="BD573" s="33">
        <f t="shared" si="193"/>
        <v>0</v>
      </c>
      <c r="BE573" s="33">
        <f t="shared" si="193"/>
        <v>0</v>
      </c>
      <c r="BF573" s="33">
        <f t="shared" si="193"/>
        <v>0</v>
      </c>
      <c r="BG573" s="33">
        <f t="shared" si="193"/>
        <v>0</v>
      </c>
      <c r="BH573" s="34" t="s">
        <v>86</v>
      </c>
    </row>
    <row r="574" spans="1:60" s="24" customFormat="1" ht="30" x14ac:dyDescent="0.3">
      <c r="A574" s="42" t="s">
        <v>1115</v>
      </c>
      <c r="B574" s="42" t="s">
        <v>178</v>
      </c>
      <c r="C574" s="42" t="s">
        <v>85</v>
      </c>
      <c r="D574" s="33" t="s">
        <v>86</v>
      </c>
      <c r="E574" s="33">
        <v>0</v>
      </c>
      <c r="F574" s="33">
        <v>0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3">
        <v>0</v>
      </c>
      <c r="T574" s="33">
        <v>0</v>
      </c>
      <c r="U574" s="33">
        <v>0</v>
      </c>
      <c r="V574" s="33">
        <v>0</v>
      </c>
      <c r="W574" s="33">
        <v>0</v>
      </c>
      <c r="X574" s="33">
        <v>0</v>
      </c>
      <c r="Y574" s="33">
        <v>0</v>
      </c>
      <c r="Z574" s="33">
        <v>0</v>
      </c>
      <c r="AA574" s="33">
        <v>0</v>
      </c>
      <c r="AB574" s="33">
        <v>0</v>
      </c>
      <c r="AC574" s="33">
        <v>0</v>
      </c>
      <c r="AD574" s="33">
        <v>0</v>
      </c>
      <c r="AE574" s="33">
        <v>0</v>
      </c>
      <c r="AF574" s="33">
        <v>0</v>
      </c>
      <c r="AG574" s="33">
        <v>0</v>
      </c>
      <c r="AH574" s="33">
        <v>0</v>
      </c>
      <c r="AI574" s="33">
        <v>0</v>
      </c>
      <c r="AJ574" s="33">
        <v>0</v>
      </c>
      <c r="AK574" s="33">
        <v>0</v>
      </c>
      <c r="AL574" s="33">
        <v>0</v>
      </c>
      <c r="AM574" s="33">
        <v>0</v>
      </c>
      <c r="AN574" s="33">
        <v>0</v>
      </c>
      <c r="AO574" s="33">
        <v>0</v>
      </c>
      <c r="AP574" s="33">
        <v>0</v>
      </c>
      <c r="AQ574" s="33">
        <v>0</v>
      </c>
      <c r="AR574" s="33">
        <v>0</v>
      </c>
      <c r="AS574" s="33">
        <v>0</v>
      </c>
      <c r="AT574" s="33">
        <v>0</v>
      </c>
      <c r="AU574" s="33">
        <v>0</v>
      </c>
      <c r="AV574" s="33">
        <v>0</v>
      </c>
      <c r="AW574" s="33">
        <v>0</v>
      </c>
      <c r="AX574" s="33">
        <v>0</v>
      </c>
      <c r="AY574" s="33">
        <v>0</v>
      </c>
      <c r="AZ574" s="33">
        <v>0</v>
      </c>
      <c r="BA574" s="33">
        <v>0</v>
      </c>
      <c r="BB574" s="33">
        <v>0</v>
      </c>
      <c r="BC574" s="33">
        <v>0</v>
      </c>
      <c r="BD574" s="33">
        <v>0</v>
      </c>
      <c r="BE574" s="33">
        <v>0</v>
      </c>
      <c r="BF574" s="33">
        <v>0</v>
      </c>
      <c r="BG574" s="33">
        <v>0</v>
      </c>
      <c r="BH574" s="34" t="s">
        <v>86</v>
      </c>
    </row>
    <row r="575" spans="1:60" s="24" customFormat="1" ht="30" x14ac:dyDescent="0.3">
      <c r="A575" s="42" t="s">
        <v>1116</v>
      </c>
      <c r="B575" s="42" t="s">
        <v>204</v>
      </c>
      <c r="C575" s="42" t="s">
        <v>85</v>
      </c>
      <c r="D575" s="33" t="s">
        <v>86</v>
      </c>
      <c r="E575" s="33">
        <v>0</v>
      </c>
      <c r="F575" s="33">
        <v>0</v>
      </c>
      <c r="G575" s="33">
        <v>0</v>
      </c>
      <c r="H575" s="33">
        <v>0</v>
      </c>
      <c r="I575" s="33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3">
        <v>0</v>
      </c>
      <c r="T575" s="33">
        <v>0</v>
      </c>
      <c r="U575" s="33">
        <v>0</v>
      </c>
      <c r="V575" s="33">
        <v>0</v>
      </c>
      <c r="W575" s="33">
        <v>0</v>
      </c>
      <c r="X575" s="33">
        <v>0</v>
      </c>
      <c r="Y575" s="33">
        <v>0</v>
      </c>
      <c r="Z575" s="33">
        <v>0</v>
      </c>
      <c r="AA575" s="33">
        <v>0</v>
      </c>
      <c r="AB575" s="33">
        <v>0</v>
      </c>
      <c r="AC575" s="33">
        <v>0</v>
      </c>
      <c r="AD575" s="33">
        <v>0</v>
      </c>
      <c r="AE575" s="33">
        <v>0</v>
      </c>
      <c r="AF575" s="33">
        <v>0</v>
      </c>
      <c r="AG575" s="33">
        <v>0</v>
      </c>
      <c r="AH575" s="33">
        <v>0</v>
      </c>
      <c r="AI575" s="33">
        <v>0</v>
      </c>
      <c r="AJ575" s="33">
        <v>0</v>
      </c>
      <c r="AK575" s="33">
        <v>0</v>
      </c>
      <c r="AL575" s="33">
        <v>0</v>
      </c>
      <c r="AM575" s="33">
        <v>0</v>
      </c>
      <c r="AN575" s="33">
        <v>0</v>
      </c>
      <c r="AO575" s="33">
        <v>0</v>
      </c>
      <c r="AP575" s="33">
        <v>0</v>
      </c>
      <c r="AQ575" s="33">
        <v>0</v>
      </c>
      <c r="AR575" s="33">
        <v>0</v>
      </c>
      <c r="AS575" s="33">
        <v>0</v>
      </c>
      <c r="AT575" s="33">
        <v>0</v>
      </c>
      <c r="AU575" s="33">
        <v>0</v>
      </c>
      <c r="AV575" s="33">
        <v>0</v>
      </c>
      <c r="AW575" s="33">
        <v>0</v>
      </c>
      <c r="AX575" s="33">
        <v>0</v>
      </c>
      <c r="AY575" s="33">
        <v>0</v>
      </c>
      <c r="AZ575" s="33">
        <v>0</v>
      </c>
      <c r="BA575" s="33">
        <v>0</v>
      </c>
      <c r="BB575" s="33">
        <v>0</v>
      </c>
      <c r="BC575" s="33">
        <v>0</v>
      </c>
      <c r="BD575" s="33">
        <v>0</v>
      </c>
      <c r="BE575" s="33">
        <v>0</v>
      </c>
      <c r="BF575" s="33">
        <v>0</v>
      </c>
      <c r="BG575" s="33">
        <v>0</v>
      </c>
      <c r="BH575" s="34" t="s">
        <v>86</v>
      </c>
    </row>
    <row r="576" spans="1:60" s="24" customFormat="1" ht="30" x14ac:dyDescent="0.3">
      <c r="A576" s="42" t="s">
        <v>1117</v>
      </c>
      <c r="B576" s="42" t="s">
        <v>206</v>
      </c>
      <c r="C576" s="42" t="s">
        <v>85</v>
      </c>
      <c r="D576" s="33" t="s">
        <v>86</v>
      </c>
      <c r="E576" s="33">
        <v>0</v>
      </c>
      <c r="F576" s="33">
        <v>0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3">
        <v>0</v>
      </c>
      <c r="T576" s="33">
        <v>0</v>
      </c>
      <c r="U576" s="33">
        <v>0</v>
      </c>
      <c r="V576" s="33">
        <v>0</v>
      </c>
      <c r="W576" s="33">
        <v>0</v>
      </c>
      <c r="X576" s="33">
        <v>0</v>
      </c>
      <c r="Y576" s="33">
        <v>0</v>
      </c>
      <c r="Z576" s="33">
        <v>0</v>
      </c>
      <c r="AA576" s="33">
        <v>0</v>
      </c>
      <c r="AB576" s="33">
        <v>0</v>
      </c>
      <c r="AC576" s="33">
        <v>0</v>
      </c>
      <c r="AD576" s="33">
        <v>0</v>
      </c>
      <c r="AE576" s="33">
        <v>0</v>
      </c>
      <c r="AF576" s="33">
        <v>0</v>
      </c>
      <c r="AG576" s="33">
        <v>0</v>
      </c>
      <c r="AH576" s="33">
        <v>0</v>
      </c>
      <c r="AI576" s="33">
        <v>0</v>
      </c>
      <c r="AJ576" s="33">
        <v>0</v>
      </c>
      <c r="AK576" s="33">
        <v>0</v>
      </c>
      <c r="AL576" s="33">
        <v>0</v>
      </c>
      <c r="AM576" s="33">
        <v>0</v>
      </c>
      <c r="AN576" s="33">
        <v>0</v>
      </c>
      <c r="AO576" s="33">
        <v>0</v>
      </c>
      <c r="AP576" s="33">
        <v>0</v>
      </c>
      <c r="AQ576" s="33">
        <v>0</v>
      </c>
      <c r="AR576" s="33">
        <v>0</v>
      </c>
      <c r="AS576" s="33">
        <v>0</v>
      </c>
      <c r="AT576" s="33">
        <v>0</v>
      </c>
      <c r="AU576" s="33">
        <v>0</v>
      </c>
      <c r="AV576" s="33">
        <v>0</v>
      </c>
      <c r="AW576" s="33">
        <v>0</v>
      </c>
      <c r="AX576" s="33">
        <v>0</v>
      </c>
      <c r="AY576" s="33">
        <v>0</v>
      </c>
      <c r="AZ576" s="33">
        <v>0</v>
      </c>
      <c r="BA576" s="33">
        <v>0</v>
      </c>
      <c r="BB576" s="33">
        <v>0</v>
      </c>
      <c r="BC576" s="33">
        <v>0</v>
      </c>
      <c r="BD576" s="33">
        <v>0</v>
      </c>
      <c r="BE576" s="33">
        <v>0</v>
      </c>
      <c r="BF576" s="33">
        <v>0</v>
      </c>
      <c r="BG576" s="33">
        <v>0</v>
      </c>
      <c r="BH576" s="34" t="s">
        <v>86</v>
      </c>
    </row>
    <row r="577" spans="1:60" s="24" customFormat="1" ht="30" x14ac:dyDescent="0.3">
      <c r="A577" s="42" t="s">
        <v>1118</v>
      </c>
      <c r="B577" s="42" t="s">
        <v>249</v>
      </c>
      <c r="C577" s="42" t="s">
        <v>85</v>
      </c>
      <c r="D577" s="33" t="s">
        <v>86</v>
      </c>
      <c r="E577" s="33">
        <f>SUM(E578:E582)</f>
        <v>0</v>
      </c>
      <c r="F577" s="33">
        <f t="shared" ref="F577:BG577" si="194">SUM(F578:F582)</f>
        <v>0</v>
      </c>
      <c r="G577" s="33">
        <f t="shared" si="194"/>
        <v>0</v>
      </c>
      <c r="H577" s="33">
        <f t="shared" si="194"/>
        <v>0</v>
      </c>
      <c r="I577" s="33">
        <f t="shared" si="194"/>
        <v>0</v>
      </c>
      <c r="J577" s="33">
        <f t="shared" si="194"/>
        <v>0</v>
      </c>
      <c r="K577" s="33">
        <f t="shared" si="194"/>
        <v>0</v>
      </c>
      <c r="L577" s="33">
        <f t="shared" si="194"/>
        <v>0</v>
      </c>
      <c r="M577" s="33">
        <f t="shared" si="194"/>
        <v>0</v>
      </c>
      <c r="N577" s="33">
        <f t="shared" si="194"/>
        <v>0</v>
      </c>
      <c r="O577" s="33">
        <f t="shared" si="194"/>
        <v>0</v>
      </c>
      <c r="P577" s="33">
        <f t="shared" si="194"/>
        <v>0</v>
      </c>
      <c r="Q577" s="33">
        <f t="shared" si="194"/>
        <v>0</v>
      </c>
      <c r="R577" s="33">
        <f t="shared" si="194"/>
        <v>0</v>
      </c>
      <c r="S577" s="33">
        <f t="shared" si="194"/>
        <v>0</v>
      </c>
      <c r="T577" s="33">
        <f t="shared" si="194"/>
        <v>0</v>
      </c>
      <c r="U577" s="33">
        <f t="shared" si="194"/>
        <v>0</v>
      </c>
      <c r="V577" s="33">
        <f t="shared" si="194"/>
        <v>0</v>
      </c>
      <c r="W577" s="33">
        <f t="shared" si="194"/>
        <v>0</v>
      </c>
      <c r="X577" s="33">
        <f t="shared" si="194"/>
        <v>0</v>
      </c>
      <c r="Y577" s="33">
        <f t="shared" si="194"/>
        <v>0</v>
      </c>
      <c r="Z577" s="33">
        <f t="shared" si="194"/>
        <v>0</v>
      </c>
      <c r="AA577" s="33">
        <f t="shared" si="194"/>
        <v>0</v>
      </c>
      <c r="AB577" s="33">
        <f t="shared" si="194"/>
        <v>0</v>
      </c>
      <c r="AC577" s="33">
        <f t="shared" si="194"/>
        <v>0</v>
      </c>
      <c r="AD577" s="33">
        <f t="shared" si="194"/>
        <v>0</v>
      </c>
      <c r="AE577" s="33">
        <f t="shared" si="194"/>
        <v>0</v>
      </c>
      <c r="AF577" s="33">
        <f t="shared" si="194"/>
        <v>0</v>
      </c>
      <c r="AG577" s="33">
        <f t="shared" si="194"/>
        <v>0</v>
      </c>
      <c r="AH577" s="33">
        <f t="shared" si="194"/>
        <v>0</v>
      </c>
      <c r="AI577" s="33">
        <f t="shared" si="194"/>
        <v>0</v>
      </c>
      <c r="AJ577" s="33">
        <f t="shared" si="194"/>
        <v>0</v>
      </c>
      <c r="AK577" s="33">
        <f t="shared" si="194"/>
        <v>0</v>
      </c>
      <c r="AL577" s="33">
        <f t="shared" si="194"/>
        <v>0</v>
      </c>
      <c r="AM577" s="33">
        <f t="shared" si="194"/>
        <v>0</v>
      </c>
      <c r="AN577" s="33">
        <f t="shared" si="194"/>
        <v>0</v>
      </c>
      <c r="AO577" s="33">
        <f t="shared" si="194"/>
        <v>0</v>
      </c>
      <c r="AP577" s="33">
        <f t="shared" si="194"/>
        <v>0</v>
      </c>
      <c r="AQ577" s="33">
        <f t="shared" si="194"/>
        <v>0</v>
      </c>
      <c r="AR577" s="33">
        <f t="shared" si="194"/>
        <v>0</v>
      </c>
      <c r="AS577" s="33">
        <f t="shared" si="194"/>
        <v>0</v>
      </c>
      <c r="AT577" s="33">
        <f t="shared" si="194"/>
        <v>0</v>
      </c>
      <c r="AU577" s="33">
        <f t="shared" si="194"/>
        <v>0</v>
      </c>
      <c r="AV577" s="33">
        <f t="shared" si="194"/>
        <v>0</v>
      </c>
      <c r="AW577" s="33">
        <f t="shared" si="194"/>
        <v>0</v>
      </c>
      <c r="AX577" s="33">
        <f t="shared" si="194"/>
        <v>0</v>
      </c>
      <c r="AY577" s="33">
        <f t="shared" si="194"/>
        <v>0</v>
      </c>
      <c r="AZ577" s="33">
        <f t="shared" si="194"/>
        <v>0</v>
      </c>
      <c r="BA577" s="33">
        <f t="shared" si="194"/>
        <v>0</v>
      </c>
      <c r="BB577" s="33">
        <f t="shared" si="194"/>
        <v>0</v>
      </c>
      <c r="BC577" s="33">
        <f t="shared" si="194"/>
        <v>0</v>
      </c>
      <c r="BD577" s="33">
        <f t="shared" si="194"/>
        <v>0</v>
      </c>
      <c r="BE577" s="33">
        <f t="shared" si="194"/>
        <v>0</v>
      </c>
      <c r="BF577" s="33">
        <f t="shared" si="194"/>
        <v>0</v>
      </c>
      <c r="BG577" s="33">
        <f t="shared" si="194"/>
        <v>0</v>
      </c>
      <c r="BH577" s="34" t="s">
        <v>86</v>
      </c>
    </row>
    <row r="578" spans="1:60" ht="31" x14ac:dyDescent="0.35">
      <c r="A578" s="46" t="s">
        <v>1118</v>
      </c>
      <c r="B578" s="45" t="s">
        <v>1119</v>
      </c>
      <c r="C578" s="46" t="s">
        <v>1120</v>
      </c>
      <c r="D578" s="39" t="s">
        <v>86</v>
      </c>
      <c r="E578" s="39">
        <f t="shared" ref="E578:I582" si="195">J578+O578+T578+Y578</f>
        <v>0</v>
      </c>
      <c r="F578" s="39">
        <f t="shared" si="195"/>
        <v>0</v>
      </c>
      <c r="G578" s="39">
        <f t="shared" si="195"/>
        <v>0</v>
      </c>
      <c r="H578" s="39">
        <f t="shared" si="195"/>
        <v>0</v>
      </c>
      <c r="I578" s="39">
        <f t="shared" si="195"/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39">
        <f t="shared" ref="AD578:AH582" si="196">AI578+AN578+AS578+AX578</f>
        <v>0</v>
      </c>
      <c r="AE578" s="39">
        <f t="shared" si="196"/>
        <v>0</v>
      </c>
      <c r="AF578" s="39">
        <f t="shared" si="196"/>
        <v>0</v>
      </c>
      <c r="AG578" s="39">
        <f t="shared" si="196"/>
        <v>0</v>
      </c>
      <c r="AH578" s="39">
        <f t="shared" si="196"/>
        <v>0</v>
      </c>
      <c r="AI578" s="40">
        <v>0</v>
      </c>
      <c r="AJ578" s="40">
        <v>0</v>
      </c>
      <c r="AK578" s="40">
        <v>0</v>
      </c>
      <c r="AL578" s="40">
        <v>0</v>
      </c>
      <c r="AM578" s="40">
        <v>0</v>
      </c>
      <c r="AN578" s="40">
        <v>0</v>
      </c>
      <c r="AO578" s="40">
        <v>0</v>
      </c>
      <c r="AP578" s="40">
        <v>0</v>
      </c>
      <c r="AQ578" s="40">
        <v>0</v>
      </c>
      <c r="AR578" s="40">
        <v>0</v>
      </c>
      <c r="AS578" s="40">
        <v>0</v>
      </c>
      <c r="AT578" s="40">
        <v>0</v>
      </c>
      <c r="AU578" s="40">
        <v>0</v>
      </c>
      <c r="AV578" s="40">
        <v>0</v>
      </c>
      <c r="AW578" s="40">
        <v>0</v>
      </c>
      <c r="AX578" s="40">
        <v>0</v>
      </c>
      <c r="AY578" s="40">
        <v>0</v>
      </c>
      <c r="AZ578" s="40">
        <v>0</v>
      </c>
      <c r="BA578" s="40">
        <v>0</v>
      </c>
      <c r="BB578" s="40">
        <v>0</v>
      </c>
      <c r="BC578" s="39">
        <f t="shared" ref="BC578:BG582" si="197">AD578-(J578)</f>
        <v>0</v>
      </c>
      <c r="BD578" s="39">
        <f t="shared" si="197"/>
        <v>0</v>
      </c>
      <c r="BE578" s="39">
        <f t="shared" si="197"/>
        <v>0</v>
      </c>
      <c r="BF578" s="39">
        <f t="shared" si="197"/>
        <v>0</v>
      </c>
      <c r="BG578" s="39">
        <f t="shared" si="197"/>
        <v>0</v>
      </c>
      <c r="BH578" s="40" t="s">
        <v>86</v>
      </c>
    </row>
    <row r="579" spans="1:60" ht="31" x14ac:dyDescent="0.35">
      <c r="A579" s="46" t="s">
        <v>1118</v>
      </c>
      <c r="B579" s="45" t="s">
        <v>1121</v>
      </c>
      <c r="C579" s="46" t="s">
        <v>1122</v>
      </c>
      <c r="D579" s="39" t="s">
        <v>86</v>
      </c>
      <c r="E579" s="39">
        <f t="shared" si="195"/>
        <v>0</v>
      </c>
      <c r="F579" s="39">
        <f t="shared" si="195"/>
        <v>0</v>
      </c>
      <c r="G579" s="39">
        <f t="shared" si="195"/>
        <v>0</v>
      </c>
      <c r="H579" s="39">
        <f t="shared" si="195"/>
        <v>0</v>
      </c>
      <c r="I579" s="39">
        <f t="shared" si="195"/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39">
        <f t="shared" si="196"/>
        <v>0</v>
      </c>
      <c r="AE579" s="39">
        <f t="shared" si="196"/>
        <v>0</v>
      </c>
      <c r="AF579" s="39">
        <f t="shared" si="196"/>
        <v>0</v>
      </c>
      <c r="AG579" s="39">
        <f t="shared" si="196"/>
        <v>0</v>
      </c>
      <c r="AH579" s="39">
        <f t="shared" si="196"/>
        <v>0</v>
      </c>
      <c r="AI579" s="40">
        <v>0</v>
      </c>
      <c r="AJ579" s="40">
        <v>0</v>
      </c>
      <c r="AK579" s="40">
        <v>0</v>
      </c>
      <c r="AL579" s="40">
        <v>0</v>
      </c>
      <c r="AM579" s="40">
        <v>0</v>
      </c>
      <c r="AN579" s="40">
        <v>0</v>
      </c>
      <c r="AO579" s="40">
        <v>0</v>
      </c>
      <c r="AP579" s="40">
        <v>0</v>
      </c>
      <c r="AQ579" s="40">
        <v>0</v>
      </c>
      <c r="AR579" s="40">
        <v>0</v>
      </c>
      <c r="AS579" s="40">
        <v>0</v>
      </c>
      <c r="AT579" s="40">
        <v>0</v>
      </c>
      <c r="AU579" s="40">
        <v>0</v>
      </c>
      <c r="AV579" s="40">
        <v>0</v>
      </c>
      <c r="AW579" s="40">
        <v>0</v>
      </c>
      <c r="AX579" s="40">
        <v>0</v>
      </c>
      <c r="AY579" s="40">
        <v>0</v>
      </c>
      <c r="AZ579" s="40">
        <v>0</v>
      </c>
      <c r="BA579" s="40">
        <v>0</v>
      </c>
      <c r="BB579" s="40">
        <v>0</v>
      </c>
      <c r="BC579" s="39">
        <f t="shared" si="197"/>
        <v>0</v>
      </c>
      <c r="BD579" s="39">
        <f t="shared" si="197"/>
        <v>0</v>
      </c>
      <c r="BE579" s="39">
        <f t="shared" si="197"/>
        <v>0</v>
      </c>
      <c r="BF579" s="39">
        <f t="shared" si="197"/>
        <v>0</v>
      </c>
      <c r="BG579" s="39">
        <f t="shared" si="197"/>
        <v>0</v>
      </c>
      <c r="BH579" s="40" t="s">
        <v>86</v>
      </c>
    </row>
    <row r="580" spans="1:60" ht="31" x14ac:dyDescent="0.35">
      <c r="A580" s="46" t="s">
        <v>1118</v>
      </c>
      <c r="B580" s="45" t="s">
        <v>1123</v>
      </c>
      <c r="C580" s="46" t="s">
        <v>1124</v>
      </c>
      <c r="D580" s="39" t="s">
        <v>86</v>
      </c>
      <c r="E580" s="39">
        <f t="shared" si="195"/>
        <v>0</v>
      </c>
      <c r="F580" s="39">
        <f t="shared" si="195"/>
        <v>0</v>
      </c>
      <c r="G580" s="39">
        <f t="shared" si="195"/>
        <v>0</v>
      </c>
      <c r="H580" s="39">
        <f t="shared" si="195"/>
        <v>0</v>
      </c>
      <c r="I580" s="39">
        <f t="shared" si="195"/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39">
        <f t="shared" si="196"/>
        <v>0</v>
      </c>
      <c r="AE580" s="39">
        <f t="shared" si="196"/>
        <v>0</v>
      </c>
      <c r="AF580" s="39">
        <f t="shared" si="196"/>
        <v>0</v>
      </c>
      <c r="AG580" s="39">
        <f t="shared" si="196"/>
        <v>0</v>
      </c>
      <c r="AH580" s="39">
        <f t="shared" si="196"/>
        <v>0</v>
      </c>
      <c r="AI580" s="40">
        <v>0</v>
      </c>
      <c r="AJ580" s="40">
        <v>0</v>
      </c>
      <c r="AK580" s="40">
        <v>0</v>
      </c>
      <c r="AL580" s="40">
        <v>0</v>
      </c>
      <c r="AM580" s="40">
        <v>0</v>
      </c>
      <c r="AN580" s="40">
        <v>0</v>
      </c>
      <c r="AO580" s="40">
        <v>0</v>
      </c>
      <c r="AP580" s="40">
        <v>0</v>
      </c>
      <c r="AQ580" s="40">
        <v>0</v>
      </c>
      <c r="AR580" s="40">
        <v>0</v>
      </c>
      <c r="AS580" s="40">
        <v>0</v>
      </c>
      <c r="AT580" s="40">
        <v>0</v>
      </c>
      <c r="AU580" s="40">
        <v>0</v>
      </c>
      <c r="AV580" s="40">
        <v>0</v>
      </c>
      <c r="AW580" s="40">
        <v>0</v>
      </c>
      <c r="AX580" s="40">
        <v>0</v>
      </c>
      <c r="AY580" s="40">
        <v>0</v>
      </c>
      <c r="AZ580" s="40">
        <v>0</v>
      </c>
      <c r="BA580" s="40">
        <v>0</v>
      </c>
      <c r="BB580" s="40">
        <v>0</v>
      </c>
      <c r="BC580" s="39">
        <f t="shared" si="197"/>
        <v>0</v>
      </c>
      <c r="BD580" s="39">
        <f t="shared" si="197"/>
        <v>0</v>
      </c>
      <c r="BE580" s="39">
        <f t="shared" si="197"/>
        <v>0</v>
      </c>
      <c r="BF580" s="39">
        <f t="shared" si="197"/>
        <v>0</v>
      </c>
      <c r="BG580" s="39">
        <f t="shared" si="197"/>
        <v>0</v>
      </c>
      <c r="BH580" s="40" t="s">
        <v>86</v>
      </c>
    </row>
    <row r="581" spans="1:60" ht="31" x14ac:dyDescent="0.35">
      <c r="A581" s="46" t="s">
        <v>1118</v>
      </c>
      <c r="B581" s="45" t="s">
        <v>1125</v>
      </c>
      <c r="C581" s="46" t="s">
        <v>1126</v>
      </c>
      <c r="D581" s="39" t="s">
        <v>86</v>
      </c>
      <c r="E581" s="39">
        <f t="shared" si="195"/>
        <v>0</v>
      </c>
      <c r="F581" s="39">
        <f t="shared" si="195"/>
        <v>0</v>
      </c>
      <c r="G581" s="39">
        <f t="shared" si="195"/>
        <v>0</v>
      </c>
      <c r="H581" s="39">
        <f t="shared" si="195"/>
        <v>0</v>
      </c>
      <c r="I581" s="39">
        <f t="shared" si="195"/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39">
        <f t="shared" si="196"/>
        <v>0</v>
      </c>
      <c r="AE581" s="39">
        <f t="shared" si="196"/>
        <v>0</v>
      </c>
      <c r="AF581" s="39">
        <f t="shared" si="196"/>
        <v>0</v>
      </c>
      <c r="AG581" s="39">
        <f t="shared" si="196"/>
        <v>0</v>
      </c>
      <c r="AH581" s="39">
        <f t="shared" si="196"/>
        <v>0</v>
      </c>
      <c r="AI581" s="40">
        <v>0</v>
      </c>
      <c r="AJ581" s="40">
        <v>0</v>
      </c>
      <c r="AK581" s="40">
        <v>0</v>
      </c>
      <c r="AL581" s="40">
        <v>0</v>
      </c>
      <c r="AM581" s="40">
        <v>0</v>
      </c>
      <c r="AN581" s="40">
        <v>0</v>
      </c>
      <c r="AO581" s="40">
        <v>0</v>
      </c>
      <c r="AP581" s="40">
        <v>0</v>
      </c>
      <c r="AQ581" s="40">
        <v>0</v>
      </c>
      <c r="AR581" s="40">
        <v>0</v>
      </c>
      <c r="AS581" s="40">
        <v>0</v>
      </c>
      <c r="AT581" s="40">
        <v>0</v>
      </c>
      <c r="AU581" s="40">
        <v>0</v>
      </c>
      <c r="AV581" s="40">
        <v>0</v>
      </c>
      <c r="AW581" s="40">
        <v>0</v>
      </c>
      <c r="AX581" s="40">
        <v>0</v>
      </c>
      <c r="AY581" s="40">
        <v>0</v>
      </c>
      <c r="AZ581" s="40">
        <v>0</v>
      </c>
      <c r="BA581" s="40">
        <v>0</v>
      </c>
      <c r="BB581" s="40">
        <v>0</v>
      </c>
      <c r="BC581" s="39">
        <f t="shared" si="197"/>
        <v>0</v>
      </c>
      <c r="BD581" s="39">
        <f t="shared" si="197"/>
        <v>0</v>
      </c>
      <c r="BE581" s="39">
        <f t="shared" si="197"/>
        <v>0</v>
      </c>
      <c r="BF581" s="39">
        <f t="shared" si="197"/>
        <v>0</v>
      </c>
      <c r="BG581" s="39">
        <f t="shared" si="197"/>
        <v>0</v>
      </c>
      <c r="BH581" s="40" t="s">
        <v>86</v>
      </c>
    </row>
    <row r="582" spans="1:60" ht="31" x14ac:dyDescent="0.35">
      <c r="A582" s="46" t="s">
        <v>1118</v>
      </c>
      <c r="B582" s="45" t="s">
        <v>1127</v>
      </c>
      <c r="C582" s="46" t="s">
        <v>1128</v>
      </c>
      <c r="D582" s="39" t="s">
        <v>86</v>
      </c>
      <c r="E582" s="39">
        <f t="shared" si="195"/>
        <v>0</v>
      </c>
      <c r="F582" s="39">
        <f t="shared" si="195"/>
        <v>0</v>
      </c>
      <c r="G582" s="39">
        <f t="shared" si="195"/>
        <v>0</v>
      </c>
      <c r="H582" s="39">
        <f t="shared" si="195"/>
        <v>0</v>
      </c>
      <c r="I582" s="39">
        <f t="shared" si="195"/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39">
        <f t="shared" si="196"/>
        <v>0</v>
      </c>
      <c r="AE582" s="39">
        <f t="shared" si="196"/>
        <v>0</v>
      </c>
      <c r="AF582" s="39">
        <f t="shared" si="196"/>
        <v>0</v>
      </c>
      <c r="AG582" s="39">
        <f t="shared" si="196"/>
        <v>0</v>
      </c>
      <c r="AH582" s="39">
        <f t="shared" si="196"/>
        <v>0</v>
      </c>
      <c r="AI582" s="40">
        <v>0</v>
      </c>
      <c r="AJ582" s="40">
        <v>0</v>
      </c>
      <c r="AK582" s="40">
        <v>0</v>
      </c>
      <c r="AL582" s="40">
        <v>0</v>
      </c>
      <c r="AM582" s="40">
        <v>0</v>
      </c>
      <c r="AN582" s="40">
        <v>0</v>
      </c>
      <c r="AO582" s="40">
        <v>0</v>
      </c>
      <c r="AP582" s="40">
        <v>0</v>
      </c>
      <c r="AQ582" s="40">
        <v>0</v>
      </c>
      <c r="AR582" s="40">
        <v>0</v>
      </c>
      <c r="AS582" s="40">
        <v>0</v>
      </c>
      <c r="AT582" s="40">
        <v>0</v>
      </c>
      <c r="AU582" s="40">
        <v>0</v>
      </c>
      <c r="AV582" s="40">
        <v>0</v>
      </c>
      <c r="AW582" s="40">
        <v>0</v>
      </c>
      <c r="AX582" s="40">
        <v>0</v>
      </c>
      <c r="AY582" s="40">
        <v>0</v>
      </c>
      <c r="AZ582" s="40">
        <v>0</v>
      </c>
      <c r="BA582" s="40">
        <v>0</v>
      </c>
      <c r="BB582" s="40">
        <v>0</v>
      </c>
      <c r="BC582" s="39">
        <f t="shared" si="197"/>
        <v>0</v>
      </c>
      <c r="BD582" s="39">
        <f t="shared" si="197"/>
        <v>0</v>
      </c>
      <c r="BE582" s="39">
        <f t="shared" si="197"/>
        <v>0</v>
      </c>
      <c r="BF582" s="39">
        <f t="shared" si="197"/>
        <v>0</v>
      </c>
      <c r="BG582" s="39">
        <f t="shared" si="197"/>
        <v>0</v>
      </c>
      <c r="BH582" s="40" t="s">
        <v>86</v>
      </c>
    </row>
    <row r="583" spans="1:60" s="24" customFormat="1" ht="30" x14ac:dyDescent="0.3">
      <c r="A583" s="42" t="s">
        <v>1129</v>
      </c>
      <c r="B583" s="42" t="s">
        <v>328</v>
      </c>
      <c r="C583" s="42" t="s">
        <v>85</v>
      </c>
      <c r="D583" s="33" t="s">
        <v>86</v>
      </c>
      <c r="E583" s="33">
        <f t="shared" ref="E583:BG583" si="198">E584</f>
        <v>0</v>
      </c>
      <c r="F583" s="33">
        <f t="shared" si="198"/>
        <v>0</v>
      </c>
      <c r="G583" s="33">
        <f t="shared" si="198"/>
        <v>0</v>
      </c>
      <c r="H583" s="33">
        <f t="shared" si="198"/>
        <v>0</v>
      </c>
      <c r="I583" s="33">
        <f t="shared" si="198"/>
        <v>0</v>
      </c>
      <c r="J583" s="33">
        <f t="shared" si="198"/>
        <v>0</v>
      </c>
      <c r="K583" s="33">
        <f t="shared" si="198"/>
        <v>0</v>
      </c>
      <c r="L583" s="33">
        <f t="shared" si="198"/>
        <v>0</v>
      </c>
      <c r="M583" s="33">
        <f t="shared" si="198"/>
        <v>0</v>
      </c>
      <c r="N583" s="33">
        <f t="shared" si="198"/>
        <v>0</v>
      </c>
      <c r="O583" s="33">
        <f t="shared" si="198"/>
        <v>0</v>
      </c>
      <c r="P583" s="33">
        <f t="shared" si="198"/>
        <v>0</v>
      </c>
      <c r="Q583" s="33">
        <f t="shared" si="198"/>
        <v>0</v>
      </c>
      <c r="R583" s="33">
        <f t="shared" si="198"/>
        <v>0</v>
      </c>
      <c r="S583" s="33">
        <f t="shared" si="198"/>
        <v>0</v>
      </c>
      <c r="T583" s="33">
        <f t="shared" si="198"/>
        <v>0</v>
      </c>
      <c r="U583" s="33">
        <f t="shared" si="198"/>
        <v>0</v>
      </c>
      <c r="V583" s="33">
        <f t="shared" si="198"/>
        <v>0</v>
      </c>
      <c r="W583" s="33">
        <f t="shared" si="198"/>
        <v>0</v>
      </c>
      <c r="X583" s="33">
        <f t="shared" si="198"/>
        <v>0</v>
      </c>
      <c r="Y583" s="33">
        <f t="shared" si="198"/>
        <v>0</v>
      </c>
      <c r="Z583" s="33">
        <f t="shared" si="198"/>
        <v>0</v>
      </c>
      <c r="AA583" s="33">
        <f t="shared" si="198"/>
        <v>0</v>
      </c>
      <c r="AB583" s="33">
        <f t="shared" si="198"/>
        <v>0</v>
      </c>
      <c r="AC583" s="33">
        <f t="shared" si="198"/>
        <v>0</v>
      </c>
      <c r="AD583" s="33">
        <f t="shared" si="198"/>
        <v>0</v>
      </c>
      <c r="AE583" s="33">
        <f t="shared" si="198"/>
        <v>0</v>
      </c>
      <c r="AF583" s="33">
        <f t="shared" si="198"/>
        <v>0</v>
      </c>
      <c r="AG583" s="33">
        <f t="shared" si="198"/>
        <v>0</v>
      </c>
      <c r="AH583" s="33">
        <f t="shared" si="198"/>
        <v>0</v>
      </c>
      <c r="AI583" s="33">
        <f t="shared" si="198"/>
        <v>0</v>
      </c>
      <c r="AJ583" s="33">
        <f t="shared" si="198"/>
        <v>0</v>
      </c>
      <c r="AK583" s="33">
        <f t="shared" si="198"/>
        <v>0</v>
      </c>
      <c r="AL583" s="33">
        <f t="shared" si="198"/>
        <v>0</v>
      </c>
      <c r="AM583" s="33">
        <f t="shared" si="198"/>
        <v>0</v>
      </c>
      <c r="AN583" s="33">
        <f t="shared" si="198"/>
        <v>0</v>
      </c>
      <c r="AO583" s="33">
        <f t="shared" si="198"/>
        <v>0</v>
      </c>
      <c r="AP583" s="33">
        <f t="shared" si="198"/>
        <v>0</v>
      </c>
      <c r="AQ583" s="33">
        <f t="shared" si="198"/>
        <v>0</v>
      </c>
      <c r="AR583" s="33">
        <f t="shared" si="198"/>
        <v>0</v>
      </c>
      <c r="AS583" s="33">
        <f t="shared" si="198"/>
        <v>0</v>
      </c>
      <c r="AT583" s="33">
        <f t="shared" si="198"/>
        <v>0</v>
      </c>
      <c r="AU583" s="33">
        <f t="shared" si="198"/>
        <v>0</v>
      </c>
      <c r="AV583" s="33">
        <f t="shared" si="198"/>
        <v>0</v>
      </c>
      <c r="AW583" s="33">
        <f t="shared" si="198"/>
        <v>0</v>
      </c>
      <c r="AX583" s="33">
        <f t="shared" si="198"/>
        <v>0</v>
      </c>
      <c r="AY583" s="33">
        <f t="shared" si="198"/>
        <v>0</v>
      </c>
      <c r="AZ583" s="33">
        <f t="shared" si="198"/>
        <v>0</v>
      </c>
      <c r="BA583" s="33">
        <f t="shared" si="198"/>
        <v>0</v>
      </c>
      <c r="BB583" s="33">
        <f t="shared" si="198"/>
        <v>0</v>
      </c>
      <c r="BC583" s="33">
        <f t="shared" si="198"/>
        <v>0</v>
      </c>
      <c r="BD583" s="33">
        <f t="shared" si="198"/>
        <v>0</v>
      </c>
      <c r="BE583" s="33">
        <f t="shared" si="198"/>
        <v>0</v>
      </c>
      <c r="BF583" s="33">
        <f t="shared" si="198"/>
        <v>0</v>
      </c>
      <c r="BG583" s="33">
        <f t="shared" si="198"/>
        <v>0</v>
      </c>
      <c r="BH583" s="34" t="s">
        <v>86</v>
      </c>
    </row>
    <row r="584" spans="1:60" s="24" customFormat="1" ht="15" x14ac:dyDescent="0.3">
      <c r="A584" s="42" t="s">
        <v>1130</v>
      </c>
      <c r="B584" s="42" t="s">
        <v>336</v>
      </c>
      <c r="C584" s="42" t="s">
        <v>85</v>
      </c>
      <c r="D584" s="33" t="s">
        <v>86</v>
      </c>
      <c r="E584" s="33">
        <f t="shared" ref="E584:BG584" si="199">E585+E586</f>
        <v>0</v>
      </c>
      <c r="F584" s="33">
        <f t="shared" si="199"/>
        <v>0</v>
      </c>
      <c r="G584" s="33">
        <f t="shared" si="199"/>
        <v>0</v>
      </c>
      <c r="H584" s="33">
        <f t="shared" si="199"/>
        <v>0</v>
      </c>
      <c r="I584" s="33">
        <f t="shared" si="199"/>
        <v>0</v>
      </c>
      <c r="J584" s="33">
        <f t="shared" si="199"/>
        <v>0</v>
      </c>
      <c r="K584" s="33">
        <f t="shared" si="199"/>
        <v>0</v>
      </c>
      <c r="L584" s="33">
        <f t="shared" si="199"/>
        <v>0</v>
      </c>
      <c r="M584" s="33">
        <f t="shared" si="199"/>
        <v>0</v>
      </c>
      <c r="N584" s="33">
        <f t="shared" si="199"/>
        <v>0</v>
      </c>
      <c r="O584" s="33">
        <f t="shared" si="199"/>
        <v>0</v>
      </c>
      <c r="P584" s="33">
        <f t="shared" si="199"/>
        <v>0</v>
      </c>
      <c r="Q584" s="33">
        <f t="shared" si="199"/>
        <v>0</v>
      </c>
      <c r="R584" s="33">
        <f t="shared" si="199"/>
        <v>0</v>
      </c>
      <c r="S584" s="33">
        <f t="shared" si="199"/>
        <v>0</v>
      </c>
      <c r="T584" s="33">
        <f t="shared" si="199"/>
        <v>0</v>
      </c>
      <c r="U584" s="33">
        <f t="shared" si="199"/>
        <v>0</v>
      </c>
      <c r="V584" s="33">
        <f t="shared" si="199"/>
        <v>0</v>
      </c>
      <c r="W584" s="33">
        <f t="shared" si="199"/>
        <v>0</v>
      </c>
      <c r="X584" s="33">
        <f t="shared" si="199"/>
        <v>0</v>
      </c>
      <c r="Y584" s="33">
        <f t="shared" si="199"/>
        <v>0</v>
      </c>
      <c r="Z584" s="33">
        <f t="shared" si="199"/>
        <v>0</v>
      </c>
      <c r="AA584" s="33">
        <f t="shared" si="199"/>
        <v>0</v>
      </c>
      <c r="AB584" s="33">
        <f t="shared" si="199"/>
        <v>0</v>
      </c>
      <c r="AC584" s="33">
        <f t="shared" si="199"/>
        <v>0</v>
      </c>
      <c r="AD584" s="33">
        <f t="shared" si="199"/>
        <v>0</v>
      </c>
      <c r="AE584" s="33">
        <f t="shared" si="199"/>
        <v>0</v>
      </c>
      <c r="AF584" s="33">
        <f t="shared" si="199"/>
        <v>0</v>
      </c>
      <c r="AG584" s="33">
        <f t="shared" si="199"/>
        <v>0</v>
      </c>
      <c r="AH584" s="33">
        <f t="shared" si="199"/>
        <v>0</v>
      </c>
      <c r="AI584" s="33">
        <f t="shared" si="199"/>
        <v>0</v>
      </c>
      <c r="AJ584" s="33">
        <f t="shared" si="199"/>
        <v>0</v>
      </c>
      <c r="AK584" s="33">
        <f t="shared" si="199"/>
        <v>0</v>
      </c>
      <c r="AL584" s="33">
        <f t="shared" si="199"/>
        <v>0</v>
      </c>
      <c r="AM584" s="33">
        <f t="shared" si="199"/>
        <v>0</v>
      </c>
      <c r="AN584" s="33">
        <f t="shared" si="199"/>
        <v>0</v>
      </c>
      <c r="AO584" s="33">
        <f t="shared" si="199"/>
        <v>0</v>
      </c>
      <c r="AP584" s="33">
        <f t="shared" si="199"/>
        <v>0</v>
      </c>
      <c r="AQ584" s="33">
        <f t="shared" si="199"/>
        <v>0</v>
      </c>
      <c r="AR584" s="33">
        <f t="shared" si="199"/>
        <v>0</v>
      </c>
      <c r="AS584" s="33">
        <f t="shared" si="199"/>
        <v>0</v>
      </c>
      <c r="AT584" s="33">
        <f t="shared" si="199"/>
        <v>0</v>
      </c>
      <c r="AU584" s="33">
        <f t="shared" si="199"/>
        <v>0</v>
      </c>
      <c r="AV584" s="33">
        <f t="shared" si="199"/>
        <v>0</v>
      </c>
      <c r="AW584" s="33">
        <f t="shared" si="199"/>
        <v>0</v>
      </c>
      <c r="AX584" s="33">
        <f t="shared" si="199"/>
        <v>0</v>
      </c>
      <c r="AY584" s="33">
        <f t="shared" si="199"/>
        <v>0</v>
      </c>
      <c r="AZ584" s="33">
        <f t="shared" si="199"/>
        <v>0</v>
      </c>
      <c r="BA584" s="33">
        <f t="shared" si="199"/>
        <v>0</v>
      </c>
      <c r="BB584" s="33">
        <f t="shared" si="199"/>
        <v>0</v>
      </c>
      <c r="BC584" s="33">
        <f t="shared" si="199"/>
        <v>0</v>
      </c>
      <c r="BD584" s="33">
        <f t="shared" si="199"/>
        <v>0</v>
      </c>
      <c r="BE584" s="33">
        <f t="shared" si="199"/>
        <v>0</v>
      </c>
      <c r="BF584" s="33">
        <f t="shared" si="199"/>
        <v>0</v>
      </c>
      <c r="BG584" s="33">
        <f t="shared" si="199"/>
        <v>0</v>
      </c>
      <c r="BH584" s="34" t="s">
        <v>86</v>
      </c>
    </row>
    <row r="585" spans="1:60" s="24" customFormat="1" ht="30" x14ac:dyDescent="0.3">
      <c r="A585" s="42" t="s">
        <v>1131</v>
      </c>
      <c r="B585" s="42" t="s">
        <v>332</v>
      </c>
      <c r="C585" s="42" t="s">
        <v>85</v>
      </c>
      <c r="D585" s="33" t="s">
        <v>86</v>
      </c>
      <c r="E585" s="33">
        <v>0</v>
      </c>
      <c r="F585" s="33">
        <v>0</v>
      </c>
      <c r="G585" s="33">
        <v>0</v>
      </c>
      <c r="H585" s="33">
        <v>0</v>
      </c>
      <c r="I585" s="33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3">
        <v>0</v>
      </c>
      <c r="T585" s="33">
        <v>0</v>
      </c>
      <c r="U585" s="33">
        <v>0</v>
      </c>
      <c r="V585" s="33">
        <v>0</v>
      </c>
      <c r="W585" s="33">
        <v>0</v>
      </c>
      <c r="X585" s="33">
        <v>0</v>
      </c>
      <c r="Y585" s="33">
        <v>0</v>
      </c>
      <c r="Z585" s="33">
        <v>0</v>
      </c>
      <c r="AA585" s="33">
        <v>0</v>
      </c>
      <c r="AB585" s="33">
        <v>0</v>
      </c>
      <c r="AC585" s="33">
        <v>0</v>
      </c>
      <c r="AD585" s="33">
        <v>0</v>
      </c>
      <c r="AE585" s="33">
        <v>0</v>
      </c>
      <c r="AF585" s="33">
        <v>0</v>
      </c>
      <c r="AG585" s="33">
        <v>0</v>
      </c>
      <c r="AH585" s="33">
        <v>0</v>
      </c>
      <c r="AI585" s="33">
        <v>0</v>
      </c>
      <c r="AJ585" s="33">
        <v>0</v>
      </c>
      <c r="AK585" s="33">
        <v>0</v>
      </c>
      <c r="AL585" s="33">
        <v>0</v>
      </c>
      <c r="AM585" s="33">
        <v>0</v>
      </c>
      <c r="AN585" s="33">
        <v>0</v>
      </c>
      <c r="AO585" s="33">
        <v>0</v>
      </c>
      <c r="AP585" s="33">
        <v>0</v>
      </c>
      <c r="AQ585" s="33">
        <v>0</v>
      </c>
      <c r="AR585" s="33">
        <v>0</v>
      </c>
      <c r="AS585" s="33">
        <v>0</v>
      </c>
      <c r="AT585" s="33">
        <v>0</v>
      </c>
      <c r="AU585" s="33">
        <v>0</v>
      </c>
      <c r="AV585" s="33">
        <v>0</v>
      </c>
      <c r="AW585" s="33">
        <v>0</v>
      </c>
      <c r="AX585" s="33">
        <v>0</v>
      </c>
      <c r="AY585" s="33">
        <v>0</v>
      </c>
      <c r="AZ585" s="33">
        <v>0</v>
      </c>
      <c r="BA585" s="33">
        <v>0</v>
      </c>
      <c r="BB585" s="33">
        <v>0</v>
      </c>
      <c r="BC585" s="33">
        <v>0</v>
      </c>
      <c r="BD585" s="33">
        <v>0</v>
      </c>
      <c r="BE585" s="33">
        <v>0</v>
      </c>
      <c r="BF585" s="33">
        <v>0</v>
      </c>
      <c r="BG585" s="33">
        <v>0</v>
      </c>
      <c r="BH585" s="34" t="s">
        <v>86</v>
      </c>
    </row>
    <row r="586" spans="1:60" s="24" customFormat="1" ht="30" x14ac:dyDescent="0.3">
      <c r="A586" s="42" t="s">
        <v>1132</v>
      </c>
      <c r="B586" s="42" t="s">
        <v>334</v>
      </c>
      <c r="C586" s="42" t="s">
        <v>85</v>
      </c>
      <c r="D586" s="33" t="s">
        <v>86</v>
      </c>
      <c r="E586" s="33">
        <v>0</v>
      </c>
      <c r="F586" s="33">
        <v>0</v>
      </c>
      <c r="G586" s="33">
        <v>0</v>
      </c>
      <c r="H586" s="33">
        <v>0</v>
      </c>
      <c r="I586" s="33">
        <v>0</v>
      </c>
      <c r="J586" s="33">
        <v>0</v>
      </c>
      <c r="K586" s="33">
        <v>0</v>
      </c>
      <c r="L586" s="33">
        <v>0</v>
      </c>
      <c r="M586" s="33">
        <v>0</v>
      </c>
      <c r="N586" s="33">
        <v>0</v>
      </c>
      <c r="O586" s="33">
        <v>0</v>
      </c>
      <c r="P586" s="33">
        <v>0</v>
      </c>
      <c r="Q586" s="33">
        <v>0</v>
      </c>
      <c r="R586" s="33">
        <v>0</v>
      </c>
      <c r="S586" s="33">
        <v>0</v>
      </c>
      <c r="T586" s="33">
        <v>0</v>
      </c>
      <c r="U586" s="33">
        <v>0</v>
      </c>
      <c r="V586" s="33">
        <v>0</v>
      </c>
      <c r="W586" s="33">
        <v>0</v>
      </c>
      <c r="X586" s="33">
        <v>0</v>
      </c>
      <c r="Y586" s="33">
        <v>0</v>
      </c>
      <c r="Z586" s="33">
        <v>0</v>
      </c>
      <c r="AA586" s="33">
        <v>0</v>
      </c>
      <c r="AB586" s="33">
        <v>0</v>
      </c>
      <c r="AC586" s="33">
        <v>0</v>
      </c>
      <c r="AD586" s="33">
        <v>0</v>
      </c>
      <c r="AE586" s="33">
        <v>0</v>
      </c>
      <c r="AF586" s="33">
        <v>0</v>
      </c>
      <c r="AG586" s="33">
        <v>0</v>
      </c>
      <c r="AH586" s="33">
        <v>0</v>
      </c>
      <c r="AI586" s="33">
        <v>0</v>
      </c>
      <c r="AJ586" s="33">
        <v>0</v>
      </c>
      <c r="AK586" s="33">
        <v>0</v>
      </c>
      <c r="AL586" s="33">
        <v>0</v>
      </c>
      <c r="AM586" s="33">
        <v>0</v>
      </c>
      <c r="AN586" s="33">
        <v>0</v>
      </c>
      <c r="AO586" s="33">
        <v>0</v>
      </c>
      <c r="AP586" s="33">
        <v>0</v>
      </c>
      <c r="AQ586" s="33">
        <v>0</v>
      </c>
      <c r="AR586" s="33">
        <v>0</v>
      </c>
      <c r="AS586" s="33">
        <v>0</v>
      </c>
      <c r="AT586" s="33">
        <v>0</v>
      </c>
      <c r="AU586" s="33">
        <v>0</v>
      </c>
      <c r="AV586" s="33">
        <v>0</v>
      </c>
      <c r="AW586" s="33">
        <v>0</v>
      </c>
      <c r="AX586" s="33">
        <v>0</v>
      </c>
      <c r="AY586" s="33">
        <v>0</v>
      </c>
      <c r="AZ586" s="33">
        <v>0</v>
      </c>
      <c r="BA586" s="33">
        <v>0</v>
      </c>
      <c r="BB586" s="33">
        <v>0</v>
      </c>
      <c r="BC586" s="33">
        <v>0</v>
      </c>
      <c r="BD586" s="33">
        <v>0</v>
      </c>
      <c r="BE586" s="33">
        <v>0</v>
      </c>
      <c r="BF586" s="33">
        <v>0</v>
      </c>
      <c r="BG586" s="33">
        <v>0</v>
      </c>
      <c r="BH586" s="34" t="s">
        <v>86</v>
      </c>
    </row>
    <row r="587" spans="1:60" s="24" customFormat="1" ht="15" x14ac:dyDescent="0.3">
      <c r="A587" s="42" t="s">
        <v>1133</v>
      </c>
      <c r="B587" s="42" t="s">
        <v>336</v>
      </c>
      <c r="C587" s="42" t="s">
        <v>85</v>
      </c>
      <c r="D587" s="33" t="s">
        <v>86</v>
      </c>
      <c r="E587" s="33">
        <v>0</v>
      </c>
      <c r="F587" s="33">
        <v>0</v>
      </c>
      <c r="G587" s="33">
        <v>0</v>
      </c>
      <c r="H587" s="33">
        <v>0</v>
      </c>
      <c r="I587" s="33">
        <v>0</v>
      </c>
      <c r="J587" s="33">
        <v>0</v>
      </c>
      <c r="K587" s="33">
        <v>0</v>
      </c>
      <c r="L587" s="33">
        <v>0</v>
      </c>
      <c r="M587" s="33">
        <v>0</v>
      </c>
      <c r="N587" s="33">
        <v>0</v>
      </c>
      <c r="O587" s="33">
        <v>0</v>
      </c>
      <c r="P587" s="33">
        <v>0</v>
      </c>
      <c r="Q587" s="33">
        <v>0</v>
      </c>
      <c r="R587" s="33">
        <v>0</v>
      </c>
      <c r="S587" s="33">
        <v>0</v>
      </c>
      <c r="T587" s="33">
        <v>0</v>
      </c>
      <c r="U587" s="33">
        <v>0</v>
      </c>
      <c r="V587" s="33">
        <v>0</v>
      </c>
      <c r="W587" s="33">
        <v>0</v>
      </c>
      <c r="X587" s="33">
        <v>0</v>
      </c>
      <c r="Y587" s="33">
        <v>0</v>
      </c>
      <c r="Z587" s="33">
        <v>0</v>
      </c>
      <c r="AA587" s="33">
        <v>0</v>
      </c>
      <c r="AB587" s="33">
        <v>0</v>
      </c>
      <c r="AC587" s="33">
        <v>0</v>
      </c>
      <c r="AD587" s="33">
        <v>0</v>
      </c>
      <c r="AE587" s="33">
        <v>0</v>
      </c>
      <c r="AF587" s="33">
        <v>0</v>
      </c>
      <c r="AG587" s="33">
        <v>0</v>
      </c>
      <c r="AH587" s="33">
        <v>0</v>
      </c>
      <c r="AI587" s="33">
        <v>0</v>
      </c>
      <c r="AJ587" s="33">
        <v>0</v>
      </c>
      <c r="AK587" s="33">
        <v>0</v>
      </c>
      <c r="AL587" s="33">
        <v>0</v>
      </c>
      <c r="AM587" s="33">
        <v>0</v>
      </c>
      <c r="AN587" s="33">
        <v>0</v>
      </c>
      <c r="AO587" s="33">
        <v>0</v>
      </c>
      <c r="AP587" s="33">
        <v>0</v>
      </c>
      <c r="AQ587" s="33">
        <v>0</v>
      </c>
      <c r="AR587" s="33">
        <v>0</v>
      </c>
      <c r="AS587" s="33">
        <v>0</v>
      </c>
      <c r="AT587" s="33">
        <v>0</v>
      </c>
      <c r="AU587" s="33">
        <v>0</v>
      </c>
      <c r="AV587" s="33">
        <v>0</v>
      </c>
      <c r="AW587" s="33">
        <v>0</v>
      </c>
      <c r="AX587" s="33">
        <v>0</v>
      </c>
      <c r="AY587" s="33">
        <v>0</v>
      </c>
      <c r="AZ587" s="33">
        <v>0</v>
      </c>
      <c r="BA587" s="33">
        <v>0</v>
      </c>
      <c r="BB587" s="33">
        <v>0</v>
      </c>
      <c r="BC587" s="33">
        <v>0</v>
      </c>
      <c r="BD587" s="33">
        <v>0</v>
      </c>
      <c r="BE587" s="33">
        <v>0</v>
      </c>
      <c r="BF587" s="33">
        <v>0</v>
      </c>
      <c r="BG587" s="33">
        <v>0</v>
      </c>
      <c r="BH587" s="34" t="s">
        <v>86</v>
      </c>
    </row>
    <row r="588" spans="1:60" s="24" customFormat="1" ht="30" x14ac:dyDescent="0.3">
      <c r="A588" s="42" t="s">
        <v>1134</v>
      </c>
      <c r="B588" s="42" t="s">
        <v>332</v>
      </c>
      <c r="C588" s="42" t="s">
        <v>85</v>
      </c>
      <c r="D588" s="33" t="s">
        <v>86</v>
      </c>
      <c r="E588" s="33">
        <v>0</v>
      </c>
      <c r="F588" s="33">
        <v>0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3">
        <v>0</v>
      </c>
      <c r="T588" s="33">
        <v>0</v>
      </c>
      <c r="U588" s="33">
        <v>0</v>
      </c>
      <c r="V588" s="33">
        <v>0</v>
      </c>
      <c r="W588" s="33">
        <v>0</v>
      </c>
      <c r="X588" s="33">
        <v>0</v>
      </c>
      <c r="Y588" s="33">
        <v>0</v>
      </c>
      <c r="Z588" s="33">
        <v>0</v>
      </c>
      <c r="AA588" s="33">
        <v>0</v>
      </c>
      <c r="AB588" s="33">
        <v>0</v>
      </c>
      <c r="AC588" s="33">
        <v>0</v>
      </c>
      <c r="AD588" s="33">
        <v>0</v>
      </c>
      <c r="AE588" s="33">
        <v>0</v>
      </c>
      <c r="AF588" s="33">
        <v>0</v>
      </c>
      <c r="AG588" s="33">
        <v>0</v>
      </c>
      <c r="AH588" s="33">
        <v>0</v>
      </c>
      <c r="AI588" s="33">
        <v>0</v>
      </c>
      <c r="AJ588" s="33">
        <v>0</v>
      </c>
      <c r="AK588" s="33">
        <v>0</v>
      </c>
      <c r="AL588" s="33">
        <v>0</v>
      </c>
      <c r="AM588" s="33">
        <v>0</v>
      </c>
      <c r="AN588" s="33">
        <v>0</v>
      </c>
      <c r="AO588" s="33">
        <v>0</v>
      </c>
      <c r="AP588" s="33">
        <v>0</v>
      </c>
      <c r="AQ588" s="33">
        <v>0</v>
      </c>
      <c r="AR588" s="33">
        <v>0</v>
      </c>
      <c r="AS588" s="33">
        <v>0</v>
      </c>
      <c r="AT588" s="33">
        <v>0</v>
      </c>
      <c r="AU588" s="33">
        <v>0</v>
      </c>
      <c r="AV588" s="33">
        <v>0</v>
      </c>
      <c r="AW588" s="33">
        <v>0</v>
      </c>
      <c r="AX588" s="33">
        <v>0</v>
      </c>
      <c r="AY588" s="33">
        <v>0</v>
      </c>
      <c r="AZ588" s="33">
        <v>0</v>
      </c>
      <c r="BA588" s="33">
        <v>0</v>
      </c>
      <c r="BB588" s="33">
        <v>0</v>
      </c>
      <c r="BC588" s="33">
        <v>0</v>
      </c>
      <c r="BD588" s="33">
        <v>0</v>
      </c>
      <c r="BE588" s="33">
        <v>0</v>
      </c>
      <c r="BF588" s="33">
        <v>0</v>
      </c>
      <c r="BG588" s="33">
        <v>0</v>
      </c>
      <c r="BH588" s="34" t="s">
        <v>86</v>
      </c>
    </row>
    <row r="589" spans="1:60" s="24" customFormat="1" ht="30" x14ac:dyDescent="0.3">
      <c r="A589" s="42" t="s">
        <v>1135</v>
      </c>
      <c r="B589" s="42" t="s">
        <v>334</v>
      </c>
      <c r="C589" s="42" t="s">
        <v>85</v>
      </c>
      <c r="D589" s="33" t="s">
        <v>86</v>
      </c>
      <c r="E589" s="33">
        <v>0</v>
      </c>
      <c r="F589" s="33">
        <v>0</v>
      </c>
      <c r="G589" s="33">
        <v>0</v>
      </c>
      <c r="H589" s="33">
        <v>0</v>
      </c>
      <c r="I589" s="33">
        <v>0</v>
      </c>
      <c r="J589" s="33">
        <v>0</v>
      </c>
      <c r="K589" s="33">
        <v>0</v>
      </c>
      <c r="L589" s="33">
        <v>0</v>
      </c>
      <c r="M589" s="33">
        <v>0</v>
      </c>
      <c r="N589" s="33">
        <v>0</v>
      </c>
      <c r="O589" s="33">
        <v>0</v>
      </c>
      <c r="P589" s="33">
        <v>0</v>
      </c>
      <c r="Q589" s="33">
        <v>0</v>
      </c>
      <c r="R589" s="33">
        <v>0</v>
      </c>
      <c r="S589" s="33">
        <v>0</v>
      </c>
      <c r="T589" s="33">
        <v>0</v>
      </c>
      <c r="U589" s="33">
        <v>0</v>
      </c>
      <c r="V589" s="33">
        <v>0</v>
      </c>
      <c r="W589" s="33">
        <v>0</v>
      </c>
      <c r="X589" s="33">
        <v>0</v>
      </c>
      <c r="Y589" s="33">
        <v>0</v>
      </c>
      <c r="Z589" s="33">
        <v>0</v>
      </c>
      <c r="AA589" s="33">
        <v>0</v>
      </c>
      <c r="AB589" s="33">
        <v>0</v>
      </c>
      <c r="AC589" s="33">
        <v>0</v>
      </c>
      <c r="AD589" s="33">
        <v>0</v>
      </c>
      <c r="AE589" s="33">
        <v>0</v>
      </c>
      <c r="AF589" s="33">
        <v>0</v>
      </c>
      <c r="AG589" s="33">
        <v>0</v>
      </c>
      <c r="AH589" s="33">
        <v>0</v>
      </c>
      <c r="AI589" s="33">
        <v>0</v>
      </c>
      <c r="AJ589" s="33">
        <v>0</v>
      </c>
      <c r="AK589" s="33">
        <v>0</v>
      </c>
      <c r="AL589" s="33">
        <v>0</v>
      </c>
      <c r="AM589" s="33">
        <v>0</v>
      </c>
      <c r="AN589" s="33">
        <v>0</v>
      </c>
      <c r="AO589" s="33">
        <v>0</v>
      </c>
      <c r="AP589" s="33">
        <v>0</v>
      </c>
      <c r="AQ589" s="33">
        <v>0</v>
      </c>
      <c r="AR589" s="33">
        <v>0</v>
      </c>
      <c r="AS589" s="33">
        <v>0</v>
      </c>
      <c r="AT589" s="33">
        <v>0</v>
      </c>
      <c r="AU589" s="33">
        <v>0</v>
      </c>
      <c r="AV589" s="33">
        <v>0</v>
      </c>
      <c r="AW589" s="33">
        <v>0</v>
      </c>
      <c r="AX589" s="33">
        <v>0</v>
      </c>
      <c r="AY589" s="33">
        <v>0</v>
      </c>
      <c r="AZ589" s="33">
        <v>0</v>
      </c>
      <c r="BA589" s="33">
        <v>0</v>
      </c>
      <c r="BB589" s="33">
        <v>0</v>
      </c>
      <c r="BC589" s="33">
        <v>0</v>
      </c>
      <c r="BD589" s="33">
        <v>0</v>
      </c>
      <c r="BE589" s="33">
        <v>0</v>
      </c>
      <c r="BF589" s="33">
        <v>0</v>
      </c>
      <c r="BG589" s="33">
        <v>0</v>
      </c>
      <c r="BH589" s="34" t="s">
        <v>86</v>
      </c>
    </row>
    <row r="590" spans="1:60" s="24" customFormat="1" ht="15" x14ac:dyDescent="0.3">
      <c r="A590" s="42" t="s">
        <v>1136</v>
      </c>
      <c r="B590" s="42" t="s">
        <v>340</v>
      </c>
      <c r="C590" s="42" t="s">
        <v>85</v>
      </c>
      <c r="D590" s="33" t="s">
        <v>86</v>
      </c>
      <c r="E590" s="33">
        <f t="shared" ref="E590:BG590" si="200">SUM(E591,E592,E593,E594)</f>
        <v>0</v>
      </c>
      <c r="F590" s="33">
        <f t="shared" si="200"/>
        <v>0</v>
      </c>
      <c r="G590" s="33">
        <f t="shared" si="200"/>
        <v>0</v>
      </c>
      <c r="H590" s="33">
        <f t="shared" si="200"/>
        <v>0</v>
      </c>
      <c r="I590" s="33">
        <f t="shared" si="200"/>
        <v>0</v>
      </c>
      <c r="J590" s="33">
        <f t="shared" si="200"/>
        <v>0</v>
      </c>
      <c r="K590" s="33">
        <f t="shared" si="200"/>
        <v>0</v>
      </c>
      <c r="L590" s="33">
        <f t="shared" si="200"/>
        <v>0</v>
      </c>
      <c r="M590" s="33">
        <f t="shared" si="200"/>
        <v>0</v>
      </c>
      <c r="N590" s="33">
        <f t="shared" si="200"/>
        <v>0</v>
      </c>
      <c r="O590" s="33">
        <f t="shared" si="200"/>
        <v>0</v>
      </c>
      <c r="P590" s="33">
        <f t="shared" si="200"/>
        <v>0</v>
      </c>
      <c r="Q590" s="33">
        <f t="shared" si="200"/>
        <v>0</v>
      </c>
      <c r="R590" s="33">
        <f t="shared" si="200"/>
        <v>0</v>
      </c>
      <c r="S590" s="33">
        <f t="shared" si="200"/>
        <v>0</v>
      </c>
      <c r="T590" s="33">
        <f t="shared" si="200"/>
        <v>0</v>
      </c>
      <c r="U590" s="33">
        <f t="shared" si="200"/>
        <v>0</v>
      </c>
      <c r="V590" s="33">
        <f t="shared" si="200"/>
        <v>0</v>
      </c>
      <c r="W590" s="33">
        <f t="shared" si="200"/>
        <v>0</v>
      </c>
      <c r="X590" s="33">
        <f t="shared" si="200"/>
        <v>0</v>
      </c>
      <c r="Y590" s="33">
        <f t="shared" si="200"/>
        <v>0</v>
      </c>
      <c r="Z590" s="33">
        <f t="shared" si="200"/>
        <v>0</v>
      </c>
      <c r="AA590" s="33">
        <f t="shared" si="200"/>
        <v>0</v>
      </c>
      <c r="AB590" s="33">
        <f t="shared" si="200"/>
        <v>0</v>
      </c>
      <c r="AC590" s="33">
        <f t="shared" si="200"/>
        <v>0</v>
      </c>
      <c r="AD590" s="33">
        <f t="shared" si="200"/>
        <v>0</v>
      </c>
      <c r="AE590" s="33">
        <f t="shared" si="200"/>
        <v>0</v>
      </c>
      <c r="AF590" s="33">
        <f t="shared" si="200"/>
        <v>0</v>
      </c>
      <c r="AG590" s="33">
        <f t="shared" si="200"/>
        <v>0</v>
      </c>
      <c r="AH590" s="33">
        <f t="shared" si="200"/>
        <v>0</v>
      </c>
      <c r="AI590" s="33">
        <f t="shared" si="200"/>
        <v>0</v>
      </c>
      <c r="AJ590" s="33">
        <f t="shared" si="200"/>
        <v>0</v>
      </c>
      <c r="AK590" s="33">
        <f t="shared" si="200"/>
        <v>0</v>
      </c>
      <c r="AL590" s="33">
        <f t="shared" si="200"/>
        <v>0</v>
      </c>
      <c r="AM590" s="33">
        <f t="shared" si="200"/>
        <v>0</v>
      </c>
      <c r="AN590" s="33">
        <f t="shared" si="200"/>
        <v>0</v>
      </c>
      <c r="AO590" s="33">
        <f t="shared" si="200"/>
        <v>0</v>
      </c>
      <c r="AP590" s="33">
        <f t="shared" si="200"/>
        <v>0</v>
      </c>
      <c r="AQ590" s="33">
        <f t="shared" si="200"/>
        <v>0</v>
      </c>
      <c r="AR590" s="33">
        <f t="shared" si="200"/>
        <v>0</v>
      </c>
      <c r="AS590" s="33">
        <f t="shared" si="200"/>
        <v>0</v>
      </c>
      <c r="AT590" s="33">
        <f t="shared" si="200"/>
        <v>0</v>
      </c>
      <c r="AU590" s="33">
        <f t="shared" si="200"/>
        <v>0</v>
      </c>
      <c r="AV590" s="33">
        <f t="shared" si="200"/>
        <v>0</v>
      </c>
      <c r="AW590" s="33">
        <f t="shared" si="200"/>
        <v>0</v>
      </c>
      <c r="AX590" s="33">
        <f t="shared" si="200"/>
        <v>0</v>
      </c>
      <c r="AY590" s="33">
        <f t="shared" si="200"/>
        <v>0</v>
      </c>
      <c r="AZ590" s="33">
        <f t="shared" si="200"/>
        <v>0</v>
      </c>
      <c r="BA590" s="33">
        <f t="shared" si="200"/>
        <v>0</v>
      </c>
      <c r="BB590" s="33">
        <f t="shared" si="200"/>
        <v>0</v>
      </c>
      <c r="BC590" s="33">
        <f t="shared" si="200"/>
        <v>0</v>
      </c>
      <c r="BD590" s="33">
        <f t="shared" si="200"/>
        <v>0</v>
      </c>
      <c r="BE590" s="33">
        <f t="shared" si="200"/>
        <v>0</v>
      </c>
      <c r="BF590" s="33">
        <f t="shared" si="200"/>
        <v>0</v>
      </c>
      <c r="BG590" s="33">
        <f t="shared" si="200"/>
        <v>0</v>
      </c>
      <c r="BH590" s="34" t="s">
        <v>86</v>
      </c>
    </row>
    <row r="591" spans="1:60" s="24" customFormat="1" ht="30" x14ac:dyDescent="0.3">
      <c r="A591" s="42" t="s">
        <v>1137</v>
      </c>
      <c r="B591" s="42" t="s">
        <v>342</v>
      </c>
      <c r="C591" s="42" t="s">
        <v>85</v>
      </c>
      <c r="D591" s="33" t="s">
        <v>86</v>
      </c>
      <c r="E591" s="33">
        <v>0</v>
      </c>
      <c r="F591" s="33">
        <v>0</v>
      </c>
      <c r="G591" s="33">
        <v>0</v>
      </c>
      <c r="H591" s="33">
        <v>0</v>
      </c>
      <c r="I591" s="33">
        <v>0</v>
      </c>
      <c r="J591" s="33">
        <v>0</v>
      </c>
      <c r="K591" s="33">
        <v>0</v>
      </c>
      <c r="L591" s="33">
        <v>0</v>
      </c>
      <c r="M591" s="33">
        <v>0</v>
      </c>
      <c r="N591" s="33">
        <v>0</v>
      </c>
      <c r="O591" s="33">
        <v>0</v>
      </c>
      <c r="P591" s="33">
        <v>0</v>
      </c>
      <c r="Q591" s="33">
        <v>0</v>
      </c>
      <c r="R591" s="33">
        <v>0</v>
      </c>
      <c r="S591" s="33">
        <v>0</v>
      </c>
      <c r="T591" s="33">
        <v>0</v>
      </c>
      <c r="U591" s="33">
        <v>0</v>
      </c>
      <c r="V591" s="33">
        <v>0</v>
      </c>
      <c r="W591" s="33">
        <v>0</v>
      </c>
      <c r="X591" s="33">
        <v>0</v>
      </c>
      <c r="Y591" s="33">
        <v>0</v>
      </c>
      <c r="Z591" s="33">
        <v>0</v>
      </c>
      <c r="AA591" s="33">
        <v>0</v>
      </c>
      <c r="AB591" s="33">
        <v>0</v>
      </c>
      <c r="AC591" s="33">
        <v>0</v>
      </c>
      <c r="AD591" s="33">
        <v>0</v>
      </c>
      <c r="AE591" s="33">
        <v>0</v>
      </c>
      <c r="AF591" s="33">
        <v>0</v>
      </c>
      <c r="AG591" s="33">
        <v>0</v>
      </c>
      <c r="AH591" s="33">
        <v>0</v>
      </c>
      <c r="AI591" s="33">
        <v>0</v>
      </c>
      <c r="AJ591" s="33">
        <v>0</v>
      </c>
      <c r="AK591" s="33">
        <v>0</v>
      </c>
      <c r="AL591" s="33">
        <v>0</v>
      </c>
      <c r="AM591" s="33">
        <v>0</v>
      </c>
      <c r="AN591" s="33">
        <v>0</v>
      </c>
      <c r="AO591" s="33">
        <v>0</v>
      </c>
      <c r="AP591" s="33">
        <v>0</v>
      </c>
      <c r="AQ591" s="33">
        <v>0</v>
      </c>
      <c r="AR591" s="33">
        <v>0</v>
      </c>
      <c r="AS591" s="33">
        <v>0</v>
      </c>
      <c r="AT591" s="33">
        <v>0</v>
      </c>
      <c r="AU591" s="33">
        <v>0</v>
      </c>
      <c r="AV591" s="33">
        <v>0</v>
      </c>
      <c r="AW591" s="33">
        <v>0</v>
      </c>
      <c r="AX591" s="33">
        <v>0</v>
      </c>
      <c r="AY591" s="33">
        <v>0</v>
      </c>
      <c r="AZ591" s="33">
        <v>0</v>
      </c>
      <c r="BA591" s="33">
        <v>0</v>
      </c>
      <c r="BB591" s="33">
        <v>0</v>
      </c>
      <c r="BC591" s="33">
        <v>0</v>
      </c>
      <c r="BD591" s="33">
        <v>0</v>
      </c>
      <c r="BE591" s="33">
        <v>0</v>
      </c>
      <c r="BF591" s="33">
        <v>0</v>
      </c>
      <c r="BG591" s="33">
        <v>0</v>
      </c>
      <c r="BH591" s="34" t="s">
        <v>86</v>
      </c>
    </row>
    <row r="592" spans="1:60" s="24" customFormat="1" ht="15" x14ac:dyDescent="0.3">
      <c r="A592" s="42" t="s">
        <v>1138</v>
      </c>
      <c r="B592" s="42" t="s">
        <v>344</v>
      </c>
      <c r="C592" s="42" t="s">
        <v>85</v>
      </c>
      <c r="D592" s="33" t="s">
        <v>86</v>
      </c>
      <c r="E592" s="33">
        <v>0</v>
      </c>
      <c r="F592" s="33">
        <v>0</v>
      </c>
      <c r="G592" s="33">
        <v>0</v>
      </c>
      <c r="H592" s="33">
        <v>0</v>
      </c>
      <c r="I592" s="33">
        <v>0</v>
      </c>
      <c r="J592" s="33">
        <v>0</v>
      </c>
      <c r="K592" s="33">
        <v>0</v>
      </c>
      <c r="L592" s="33">
        <v>0</v>
      </c>
      <c r="M592" s="33">
        <v>0</v>
      </c>
      <c r="N592" s="33">
        <v>0</v>
      </c>
      <c r="O592" s="33">
        <v>0</v>
      </c>
      <c r="P592" s="33">
        <v>0</v>
      </c>
      <c r="Q592" s="33">
        <v>0</v>
      </c>
      <c r="R592" s="33">
        <v>0</v>
      </c>
      <c r="S592" s="33">
        <v>0</v>
      </c>
      <c r="T592" s="33">
        <v>0</v>
      </c>
      <c r="U592" s="33">
        <v>0</v>
      </c>
      <c r="V592" s="33">
        <v>0</v>
      </c>
      <c r="W592" s="33">
        <v>0</v>
      </c>
      <c r="X592" s="33">
        <v>0</v>
      </c>
      <c r="Y592" s="33">
        <v>0</v>
      </c>
      <c r="Z592" s="33">
        <v>0</v>
      </c>
      <c r="AA592" s="33">
        <v>0</v>
      </c>
      <c r="AB592" s="33">
        <v>0</v>
      </c>
      <c r="AC592" s="33">
        <v>0</v>
      </c>
      <c r="AD592" s="33">
        <v>0</v>
      </c>
      <c r="AE592" s="33">
        <v>0</v>
      </c>
      <c r="AF592" s="33">
        <v>0</v>
      </c>
      <c r="AG592" s="33">
        <v>0</v>
      </c>
      <c r="AH592" s="33">
        <v>0</v>
      </c>
      <c r="AI592" s="33">
        <v>0</v>
      </c>
      <c r="AJ592" s="33">
        <v>0</v>
      </c>
      <c r="AK592" s="33">
        <v>0</v>
      </c>
      <c r="AL592" s="33">
        <v>0</v>
      </c>
      <c r="AM592" s="33">
        <v>0</v>
      </c>
      <c r="AN592" s="33">
        <v>0</v>
      </c>
      <c r="AO592" s="33">
        <v>0</v>
      </c>
      <c r="AP592" s="33">
        <v>0</v>
      </c>
      <c r="AQ592" s="33">
        <v>0</v>
      </c>
      <c r="AR592" s="33">
        <v>0</v>
      </c>
      <c r="AS592" s="33">
        <v>0</v>
      </c>
      <c r="AT592" s="33">
        <v>0</v>
      </c>
      <c r="AU592" s="33">
        <v>0</v>
      </c>
      <c r="AV592" s="33">
        <v>0</v>
      </c>
      <c r="AW592" s="33">
        <v>0</v>
      </c>
      <c r="AX592" s="33">
        <v>0</v>
      </c>
      <c r="AY592" s="33">
        <v>0</v>
      </c>
      <c r="AZ592" s="33">
        <v>0</v>
      </c>
      <c r="BA592" s="33">
        <v>0</v>
      </c>
      <c r="BB592" s="33">
        <v>0</v>
      </c>
      <c r="BC592" s="33">
        <v>0</v>
      </c>
      <c r="BD592" s="33">
        <v>0</v>
      </c>
      <c r="BE592" s="33">
        <v>0</v>
      </c>
      <c r="BF592" s="33">
        <v>0</v>
      </c>
      <c r="BG592" s="33">
        <v>0</v>
      </c>
      <c r="BH592" s="34" t="s">
        <v>86</v>
      </c>
    </row>
    <row r="593" spans="1:60" s="24" customFormat="1" ht="15" x14ac:dyDescent="0.3">
      <c r="A593" s="42" t="s">
        <v>1139</v>
      </c>
      <c r="B593" s="42" t="s">
        <v>348</v>
      </c>
      <c r="C593" s="42" t="s">
        <v>85</v>
      </c>
      <c r="D593" s="33" t="s">
        <v>86</v>
      </c>
      <c r="E593" s="33">
        <v>0</v>
      </c>
      <c r="F593" s="33">
        <v>0</v>
      </c>
      <c r="G593" s="33">
        <v>0</v>
      </c>
      <c r="H593" s="33">
        <v>0</v>
      </c>
      <c r="I593" s="33">
        <v>0</v>
      </c>
      <c r="J593" s="33">
        <v>0</v>
      </c>
      <c r="K593" s="33">
        <v>0</v>
      </c>
      <c r="L593" s="33">
        <v>0</v>
      </c>
      <c r="M593" s="33">
        <v>0</v>
      </c>
      <c r="N593" s="33">
        <v>0</v>
      </c>
      <c r="O593" s="33">
        <v>0</v>
      </c>
      <c r="P593" s="33">
        <v>0</v>
      </c>
      <c r="Q593" s="33">
        <v>0</v>
      </c>
      <c r="R593" s="33">
        <v>0</v>
      </c>
      <c r="S593" s="33">
        <v>0</v>
      </c>
      <c r="T593" s="33">
        <v>0</v>
      </c>
      <c r="U593" s="33">
        <v>0</v>
      </c>
      <c r="V593" s="33">
        <v>0</v>
      </c>
      <c r="W593" s="33">
        <v>0</v>
      </c>
      <c r="X593" s="33">
        <v>0</v>
      </c>
      <c r="Y593" s="33">
        <v>0</v>
      </c>
      <c r="Z593" s="33">
        <v>0</v>
      </c>
      <c r="AA593" s="33">
        <v>0</v>
      </c>
      <c r="AB593" s="33">
        <v>0</v>
      </c>
      <c r="AC593" s="33">
        <v>0</v>
      </c>
      <c r="AD593" s="33">
        <v>0</v>
      </c>
      <c r="AE593" s="33">
        <v>0</v>
      </c>
      <c r="AF593" s="33">
        <v>0</v>
      </c>
      <c r="AG593" s="33">
        <v>0</v>
      </c>
      <c r="AH593" s="33">
        <v>0</v>
      </c>
      <c r="AI593" s="33">
        <v>0</v>
      </c>
      <c r="AJ593" s="33">
        <v>0</v>
      </c>
      <c r="AK593" s="33">
        <v>0</v>
      </c>
      <c r="AL593" s="33">
        <v>0</v>
      </c>
      <c r="AM593" s="33">
        <v>0</v>
      </c>
      <c r="AN593" s="33">
        <v>0</v>
      </c>
      <c r="AO593" s="33">
        <v>0</v>
      </c>
      <c r="AP593" s="33">
        <v>0</v>
      </c>
      <c r="AQ593" s="33">
        <v>0</v>
      </c>
      <c r="AR593" s="33">
        <v>0</v>
      </c>
      <c r="AS593" s="33">
        <v>0</v>
      </c>
      <c r="AT593" s="33">
        <v>0</v>
      </c>
      <c r="AU593" s="33">
        <v>0</v>
      </c>
      <c r="AV593" s="33">
        <v>0</v>
      </c>
      <c r="AW593" s="33">
        <v>0</v>
      </c>
      <c r="AX593" s="33">
        <v>0</v>
      </c>
      <c r="AY593" s="33">
        <v>0</v>
      </c>
      <c r="AZ593" s="33">
        <v>0</v>
      </c>
      <c r="BA593" s="33">
        <v>0</v>
      </c>
      <c r="BB593" s="33">
        <v>0</v>
      </c>
      <c r="BC593" s="33">
        <v>0</v>
      </c>
      <c r="BD593" s="33">
        <v>0</v>
      </c>
      <c r="BE593" s="33">
        <v>0</v>
      </c>
      <c r="BF593" s="33">
        <v>0</v>
      </c>
      <c r="BG593" s="33">
        <v>0</v>
      </c>
      <c r="BH593" s="34" t="s">
        <v>86</v>
      </c>
    </row>
    <row r="594" spans="1:60" s="24" customFormat="1" ht="15" x14ac:dyDescent="0.3">
      <c r="A594" s="42" t="s">
        <v>1140</v>
      </c>
      <c r="B594" s="42" t="s">
        <v>354</v>
      </c>
      <c r="C594" s="42" t="s">
        <v>85</v>
      </c>
      <c r="D594" s="33" t="s">
        <v>86</v>
      </c>
      <c r="E594" s="33">
        <v>0</v>
      </c>
      <c r="F594" s="33">
        <v>0</v>
      </c>
      <c r="G594" s="33">
        <v>0</v>
      </c>
      <c r="H594" s="33">
        <v>0</v>
      </c>
      <c r="I594" s="33">
        <v>0</v>
      </c>
      <c r="J594" s="33">
        <v>0</v>
      </c>
      <c r="K594" s="33">
        <v>0</v>
      </c>
      <c r="L594" s="33">
        <v>0</v>
      </c>
      <c r="M594" s="33">
        <v>0</v>
      </c>
      <c r="N594" s="33">
        <v>0</v>
      </c>
      <c r="O594" s="33">
        <v>0</v>
      </c>
      <c r="P594" s="33">
        <v>0</v>
      </c>
      <c r="Q594" s="33">
        <v>0</v>
      </c>
      <c r="R594" s="33">
        <v>0</v>
      </c>
      <c r="S594" s="33">
        <v>0</v>
      </c>
      <c r="T594" s="33">
        <v>0</v>
      </c>
      <c r="U594" s="33">
        <v>0</v>
      </c>
      <c r="V594" s="33">
        <v>0</v>
      </c>
      <c r="W594" s="33">
        <v>0</v>
      </c>
      <c r="X594" s="33">
        <v>0</v>
      </c>
      <c r="Y594" s="33">
        <v>0</v>
      </c>
      <c r="Z594" s="33">
        <v>0</v>
      </c>
      <c r="AA594" s="33">
        <v>0</v>
      </c>
      <c r="AB594" s="33">
        <v>0</v>
      </c>
      <c r="AC594" s="33">
        <v>0</v>
      </c>
      <c r="AD594" s="33">
        <v>0</v>
      </c>
      <c r="AE594" s="33">
        <v>0</v>
      </c>
      <c r="AF594" s="33">
        <v>0</v>
      </c>
      <c r="AG594" s="33">
        <v>0</v>
      </c>
      <c r="AH594" s="33">
        <v>0</v>
      </c>
      <c r="AI594" s="33">
        <v>0</v>
      </c>
      <c r="AJ594" s="33">
        <v>0</v>
      </c>
      <c r="AK594" s="33">
        <v>0</v>
      </c>
      <c r="AL594" s="33">
        <v>0</v>
      </c>
      <c r="AM594" s="33">
        <v>0</v>
      </c>
      <c r="AN594" s="33">
        <v>0</v>
      </c>
      <c r="AO594" s="33">
        <v>0</v>
      </c>
      <c r="AP594" s="33">
        <v>0</v>
      </c>
      <c r="AQ594" s="33">
        <v>0</v>
      </c>
      <c r="AR594" s="33">
        <v>0</v>
      </c>
      <c r="AS594" s="33">
        <v>0</v>
      </c>
      <c r="AT594" s="33">
        <v>0</v>
      </c>
      <c r="AU594" s="33">
        <v>0</v>
      </c>
      <c r="AV594" s="33">
        <v>0</v>
      </c>
      <c r="AW594" s="33">
        <v>0</v>
      </c>
      <c r="AX594" s="33">
        <v>0</v>
      </c>
      <c r="AY594" s="33">
        <v>0</v>
      </c>
      <c r="AZ594" s="33">
        <v>0</v>
      </c>
      <c r="BA594" s="33">
        <v>0</v>
      </c>
      <c r="BB594" s="33">
        <v>0</v>
      </c>
      <c r="BC594" s="33">
        <v>0</v>
      </c>
      <c r="BD594" s="33">
        <v>0</v>
      </c>
      <c r="BE594" s="33">
        <v>0</v>
      </c>
      <c r="BF594" s="33">
        <v>0</v>
      </c>
      <c r="BG594" s="33">
        <v>0</v>
      </c>
      <c r="BH594" s="34" t="s">
        <v>86</v>
      </c>
    </row>
    <row r="595" spans="1:60" s="24" customFormat="1" ht="30" x14ac:dyDescent="0.3">
      <c r="A595" s="42" t="s">
        <v>1141</v>
      </c>
      <c r="B595" s="42" t="s">
        <v>371</v>
      </c>
      <c r="C595" s="42" t="s">
        <v>85</v>
      </c>
      <c r="D595" s="33" t="s">
        <v>86</v>
      </c>
      <c r="E595" s="33">
        <v>0</v>
      </c>
      <c r="F595" s="33">
        <v>0</v>
      </c>
      <c r="G595" s="33">
        <v>0</v>
      </c>
      <c r="H595" s="33">
        <v>0</v>
      </c>
      <c r="I595" s="33">
        <v>0</v>
      </c>
      <c r="J595" s="33">
        <v>0</v>
      </c>
      <c r="K595" s="33">
        <v>0</v>
      </c>
      <c r="L595" s="33">
        <v>0</v>
      </c>
      <c r="M595" s="33">
        <v>0</v>
      </c>
      <c r="N595" s="33">
        <v>0</v>
      </c>
      <c r="O595" s="33">
        <v>0</v>
      </c>
      <c r="P595" s="33">
        <v>0</v>
      </c>
      <c r="Q595" s="33">
        <v>0</v>
      </c>
      <c r="R595" s="33">
        <v>0</v>
      </c>
      <c r="S595" s="33">
        <v>0</v>
      </c>
      <c r="T595" s="33">
        <v>0</v>
      </c>
      <c r="U595" s="33">
        <v>0</v>
      </c>
      <c r="V595" s="33">
        <v>0</v>
      </c>
      <c r="W595" s="33">
        <v>0</v>
      </c>
      <c r="X595" s="33">
        <v>0</v>
      </c>
      <c r="Y595" s="33">
        <v>0</v>
      </c>
      <c r="Z595" s="33">
        <v>0</v>
      </c>
      <c r="AA595" s="33">
        <v>0</v>
      </c>
      <c r="AB595" s="33">
        <v>0</v>
      </c>
      <c r="AC595" s="33">
        <v>0</v>
      </c>
      <c r="AD595" s="33">
        <v>0</v>
      </c>
      <c r="AE595" s="33">
        <v>0</v>
      </c>
      <c r="AF595" s="33">
        <v>0</v>
      </c>
      <c r="AG595" s="33">
        <v>0</v>
      </c>
      <c r="AH595" s="33">
        <v>0</v>
      </c>
      <c r="AI595" s="33">
        <v>0</v>
      </c>
      <c r="AJ595" s="33">
        <v>0</v>
      </c>
      <c r="AK595" s="33">
        <v>0</v>
      </c>
      <c r="AL595" s="33">
        <v>0</v>
      </c>
      <c r="AM595" s="33">
        <v>0</v>
      </c>
      <c r="AN595" s="33">
        <v>0</v>
      </c>
      <c r="AO595" s="33">
        <v>0</v>
      </c>
      <c r="AP595" s="33">
        <v>0</v>
      </c>
      <c r="AQ595" s="33">
        <v>0</v>
      </c>
      <c r="AR595" s="33">
        <v>0</v>
      </c>
      <c r="AS595" s="33">
        <v>0</v>
      </c>
      <c r="AT595" s="33">
        <v>0</v>
      </c>
      <c r="AU595" s="33">
        <v>0</v>
      </c>
      <c r="AV595" s="33">
        <v>0</v>
      </c>
      <c r="AW595" s="33">
        <v>0</v>
      </c>
      <c r="AX595" s="33">
        <v>0</v>
      </c>
      <c r="AY595" s="33">
        <v>0</v>
      </c>
      <c r="AZ595" s="33">
        <v>0</v>
      </c>
      <c r="BA595" s="33">
        <v>0</v>
      </c>
      <c r="BB595" s="33">
        <v>0</v>
      </c>
      <c r="BC595" s="33">
        <v>0</v>
      </c>
      <c r="BD595" s="33">
        <v>0</v>
      </c>
      <c r="BE595" s="33">
        <v>0</v>
      </c>
      <c r="BF595" s="33">
        <v>0</v>
      </c>
      <c r="BG595" s="33">
        <v>0</v>
      </c>
      <c r="BH595" s="34" t="s">
        <v>86</v>
      </c>
    </row>
    <row r="596" spans="1:60" s="24" customFormat="1" ht="15" x14ac:dyDescent="0.3">
      <c r="A596" s="42" t="s">
        <v>1142</v>
      </c>
      <c r="B596" s="42" t="s">
        <v>373</v>
      </c>
      <c r="C596" s="42" t="s">
        <v>85</v>
      </c>
      <c r="D596" s="33" t="s">
        <v>86</v>
      </c>
      <c r="E596" s="33">
        <f t="shared" ref="E596:BG596" si="201">SUM(E597:E599,)</f>
        <v>0</v>
      </c>
      <c r="F596" s="33">
        <f t="shared" si="201"/>
        <v>0</v>
      </c>
      <c r="G596" s="33">
        <f t="shared" si="201"/>
        <v>0</v>
      </c>
      <c r="H596" s="33">
        <f t="shared" si="201"/>
        <v>0</v>
      </c>
      <c r="I596" s="33">
        <f t="shared" si="201"/>
        <v>0</v>
      </c>
      <c r="J596" s="33">
        <f t="shared" si="201"/>
        <v>0</v>
      </c>
      <c r="K596" s="33">
        <f t="shared" si="201"/>
        <v>0</v>
      </c>
      <c r="L596" s="33">
        <f t="shared" si="201"/>
        <v>0</v>
      </c>
      <c r="M596" s="33">
        <f t="shared" si="201"/>
        <v>0</v>
      </c>
      <c r="N596" s="33">
        <f t="shared" si="201"/>
        <v>0</v>
      </c>
      <c r="O596" s="33">
        <f t="shared" si="201"/>
        <v>0</v>
      </c>
      <c r="P596" s="33">
        <f t="shared" si="201"/>
        <v>0</v>
      </c>
      <c r="Q596" s="33">
        <f t="shared" si="201"/>
        <v>0</v>
      </c>
      <c r="R596" s="33">
        <f t="shared" si="201"/>
        <v>0</v>
      </c>
      <c r="S596" s="33">
        <f t="shared" si="201"/>
        <v>0</v>
      </c>
      <c r="T596" s="33">
        <f t="shared" si="201"/>
        <v>0</v>
      </c>
      <c r="U596" s="33">
        <f t="shared" si="201"/>
        <v>0</v>
      </c>
      <c r="V596" s="33">
        <f t="shared" si="201"/>
        <v>0</v>
      </c>
      <c r="W596" s="33">
        <f t="shared" si="201"/>
        <v>0</v>
      </c>
      <c r="X596" s="33">
        <f t="shared" si="201"/>
        <v>0</v>
      </c>
      <c r="Y596" s="33">
        <f t="shared" si="201"/>
        <v>0</v>
      </c>
      <c r="Z596" s="33">
        <f t="shared" si="201"/>
        <v>0</v>
      </c>
      <c r="AA596" s="33">
        <f t="shared" si="201"/>
        <v>0</v>
      </c>
      <c r="AB596" s="33">
        <f t="shared" si="201"/>
        <v>0</v>
      </c>
      <c r="AC596" s="33">
        <f t="shared" si="201"/>
        <v>0</v>
      </c>
      <c r="AD596" s="33">
        <f t="shared" si="201"/>
        <v>0</v>
      </c>
      <c r="AE596" s="33">
        <f t="shared" si="201"/>
        <v>0</v>
      </c>
      <c r="AF596" s="33">
        <f t="shared" si="201"/>
        <v>0</v>
      </c>
      <c r="AG596" s="33">
        <f t="shared" si="201"/>
        <v>0</v>
      </c>
      <c r="AH596" s="33">
        <f t="shared" si="201"/>
        <v>0</v>
      </c>
      <c r="AI596" s="33">
        <f t="shared" si="201"/>
        <v>0</v>
      </c>
      <c r="AJ596" s="33">
        <f t="shared" si="201"/>
        <v>0</v>
      </c>
      <c r="AK596" s="33">
        <f t="shared" si="201"/>
        <v>0</v>
      </c>
      <c r="AL596" s="33">
        <f t="shared" si="201"/>
        <v>0</v>
      </c>
      <c r="AM596" s="33">
        <f t="shared" si="201"/>
        <v>0</v>
      </c>
      <c r="AN596" s="33">
        <f t="shared" si="201"/>
        <v>0</v>
      </c>
      <c r="AO596" s="33">
        <f t="shared" si="201"/>
        <v>0</v>
      </c>
      <c r="AP596" s="33">
        <f t="shared" si="201"/>
        <v>0</v>
      </c>
      <c r="AQ596" s="33">
        <f t="shared" si="201"/>
        <v>0</v>
      </c>
      <c r="AR596" s="33">
        <f t="shared" si="201"/>
        <v>0</v>
      </c>
      <c r="AS596" s="33">
        <f t="shared" si="201"/>
        <v>0</v>
      </c>
      <c r="AT596" s="33">
        <f t="shared" si="201"/>
        <v>0</v>
      </c>
      <c r="AU596" s="33">
        <f t="shared" si="201"/>
        <v>0</v>
      </c>
      <c r="AV596" s="33">
        <f t="shared" si="201"/>
        <v>0</v>
      </c>
      <c r="AW596" s="33">
        <f t="shared" si="201"/>
        <v>0</v>
      </c>
      <c r="AX596" s="33">
        <f t="shared" si="201"/>
        <v>0</v>
      </c>
      <c r="AY596" s="33">
        <f t="shared" si="201"/>
        <v>0</v>
      </c>
      <c r="AZ596" s="33">
        <f t="shared" si="201"/>
        <v>0</v>
      </c>
      <c r="BA596" s="33">
        <f t="shared" si="201"/>
        <v>0</v>
      </c>
      <c r="BB596" s="33">
        <f t="shared" si="201"/>
        <v>0</v>
      </c>
      <c r="BC596" s="33">
        <f t="shared" si="201"/>
        <v>0</v>
      </c>
      <c r="BD596" s="33">
        <f t="shared" si="201"/>
        <v>0</v>
      </c>
      <c r="BE596" s="33">
        <f t="shared" si="201"/>
        <v>0</v>
      </c>
      <c r="BF596" s="33">
        <f t="shared" si="201"/>
        <v>0</v>
      </c>
      <c r="BG596" s="33">
        <f t="shared" si="201"/>
        <v>0</v>
      </c>
      <c r="BH596" s="34" t="s">
        <v>86</v>
      </c>
    </row>
    <row r="597" spans="1:60" x14ac:dyDescent="0.35">
      <c r="A597" s="46" t="s">
        <v>1142</v>
      </c>
      <c r="B597" s="45" t="s">
        <v>1143</v>
      </c>
      <c r="C597" s="46" t="s">
        <v>1144</v>
      </c>
      <c r="D597" s="39" t="s">
        <v>86</v>
      </c>
      <c r="E597" s="39">
        <f t="shared" ref="E597:I599" si="202">J597+O597+T597+Y597</f>
        <v>0</v>
      </c>
      <c r="F597" s="39">
        <f t="shared" si="202"/>
        <v>0</v>
      </c>
      <c r="G597" s="39">
        <f t="shared" si="202"/>
        <v>0</v>
      </c>
      <c r="H597" s="39">
        <f t="shared" si="202"/>
        <v>0</v>
      </c>
      <c r="I597" s="39">
        <f t="shared" si="202"/>
        <v>0</v>
      </c>
      <c r="J597" s="70">
        <v>0</v>
      </c>
      <c r="K597" s="70">
        <v>0</v>
      </c>
      <c r="L597" s="70">
        <v>0</v>
      </c>
      <c r="M597" s="70">
        <v>0</v>
      </c>
      <c r="N597" s="70">
        <v>0</v>
      </c>
      <c r="O597" s="70">
        <v>0</v>
      </c>
      <c r="P597" s="70">
        <v>0</v>
      </c>
      <c r="Q597" s="70">
        <v>0</v>
      </c>
      <c r="R597" s="70">
        <v>0</v>
      </c>
      <c r="S597" s="70">
        <v>0</v>
      </c>
      <c r="T597" s="70">
        <v>0</v>
      </c>
      <c r="U597" s="70">
        <v>0</v>
      </c>
      <c r="V597" s="70">
        <v>0</v>
      </c>
      <c r="W597" s="70">
        <v>0</v>
      </c>
      <c r="X597" s="70">
        <v>0</v>
      </c>
      <c r="Y597" s="70">
        <v>0</v>
      </c>
      <c r="Z597" s="70">
        <v>0</v>
      </c>
      <c r="AA597" s="70">
        <v>0</v>
      </c>
      <c r="AB597" s="70">
        <v>0</v>
      </c>
      <c r="AC597" s="70">
        <v>0</v>
      </c>
      <c r="AD597" s="39">
        <f t="shared" ref="AD597:AH599" si="203">AI597+AN597+AS597+AX597</f>
        <v>0</v>
      </c>
      <c r="AE597" s="39">
        <f t="shared" si="203"/>
        <v>0</v>
      </c>
      <c r="AF597" s="39">
        <f t="shared" si="203"/>
        <v>0</v>
      </c>
      <c r="AG597" s="39">
        <f t="shared" si="203"/>
        <v>0</v>
      </c>
      <c r="AH597" s="39">
        <f t="shared" si="203"/>
        <v>0</v>
      </c>
      <c r="AI597" s="40">
        <v>0</v>
      </c>
      <c r="AJ597" s="40">
        <v>0</v>
      </c>
      <c r="AK597" s="40">
        <v>0</v>
      </c>
      <c r="AL597" s="40">
        <v>0</v>
      </c>
      <c r="AM597" s="40">
        <v>0</v>
      </c>
      <c r="AN597" s="40">
        <v>0</v>
      </c>
      <c r="AO597" s="40">
        <v>0</v>
      </c>
      <c r="AP597" s="40">
        <v>0</v>
      </c>
      <c r="AQ597" s="40">
        <v>0</v>
      </c>
      <c r="AR597" s="40">
        <v>0</v>
      </c>
      <c r="AS597" s="40">
        <v>0</v>
      </c>
      <c r="AT597" s="40">
        <v>0</v>
      </c>
      <c r="AU597" s="40">
        <v>0</v>
      </c>
      <c r="AV597" s="40">
        <v>0</v>
      </c>
      <c r="AW597" s="40">
        <v>0</v>
      </c>
      <c r="AX597" s="40">
        <v>0</v>
      </c>
      <c r="AY597" s="40">
        <v>0</v>
      </c>
      <c r="AZ597" s="40">
        <v>0</v>
      </c>
      <c r="BA597" s="40">
        <v>0</v>
      </c>
      <c r="BB597" s="40">
        <v>0</v>
      </c>
      <c r="BC597" s="39">
        <f t="shared" ref="BC597:BG599" si="204">AD597-(J597)</f>
        <v>0</v>
      </c>
      <c r="BD597" s="39">
        <f t="shared" si="204"/>
        <v>0</v>
      </c>
      <c r="BE597" s="39">
        <f t="shared" si="204"/>
        <v>0</v>
      </c>
      <c r="BF597" s="39">
        <f t="shared" si="204"/>
        <v>0</v>
      </c>
      <c r="BG597" s="39">
        <f t="shared" si="204"/>
        <v>0</v>
      </c>
      <c r="BH597" s="40" t="s">
        <v>86</v>
      </c>
    </row>
    <row r="598" spans="1:60" ht="31" x14ac:dyDescent="0.35">
      <c r="A598" s="46" t="s">
        <v>1142</v>
      </c>
      <c r="B598" s="45" t="s">
        <v>1145</v>
      </c>
      <c r="C598" s="46" t="s">
        <v>1146</v>
      </c>
      <c r="D598" s="39" t="s">
        <v>86</v>
      </c>
      <c r="E598" s="39">
        <f t="shared" si="202"/>
        <v>0</v>
      </c>
      <c r="F598" s="39">
        <f t="shared" si="202"/>
        <v>0</v>
      </c>
      <c r="G598" s="39">
        <f t="shared" si="202"/>
        <v>0</v>
      </c>
      <c r="H598" s="39">
        <f t="shared" si="202"/>
        <v>0</v>
      </c>
      <c r="I598" s="39">
        <f t="shared" si="202"/>
        <v>0</v>
      </c>
      <c r="J598" s="70">
        <v>0</v>
      </c>
      <c r="K598" s="70">
        <v>0</v>
      </c>
      <c r="L598" s="70">
        <v>0</v>
      </c>
      <c r="M598" s="70">
        <v>0</v>
      </c>
      <c r="N598" s="70">
        <v>0</v>
      </c>
      <c r="O598" s="70">
        <v>0</v>
      </c>
      <c r="P598" s="70">
        <v>0</v>
      </c>
      <c r="Q598" s="70">
        <v>0</v>
      </c>
      <c r="R598" s="70">
        <v>0</v>
      </c>
      <c r="S598" s="70">
        <v>0</v>
      </c>
      <c r="T598" s="70">
        <v>0</v>
      </c>
      <c r="U598" s="70">
        <v>0</v>
      </c>
      <c r="V598" s="70">
        <v>0</v>
      </c>
      <c r="W598" s="70">
        <v>0</v>
      </c>
      <c r="X598" s="70">
        <v>0</v>
      </c>
      <c r="Y598" s="70">
        <v>0</v>
      </c>
      <c r="Z598" s="70">
        <v>0</v>
      </c>
      <c r="AA598" s="70">
        <v>0</v>
      </c>
      <c r="AB598" s="70">
        <v>0</v>
      </c>
      <c r="AC598" s="70">
        <v>0</v>
      </c>
      <c r="AD598" s="39">
        <f t="shared" si="203"/>
        <v>0</v>
      </c>
      <c r="AE598" s="39">
        <f t="shared" si="203"/>
        <v>0</v>
      </c>
      <c r="AF598" s="39">
        <f t="shared" si="203"/>
        <v>0</v>
      </c>
      <c r="AG598" s="39">
        <f t="shared" si="203"/>
        <v>0</v>
      </c>
      <c r="AH598" s="39">
        <f t="shared" si="203"/>
        <v>0</v>
      </c>
      <c r="AI598" s="40">
        <v>0</v>
      </c>
      <c r="AJ598" s="40">
        <v>0</v>
      </c>
      <c r="AK598" s="40">
        <v>0</v>
      </c>
      <c r="AL598" s="40">
        <v>0</v>
      </c>
      <c r="AM598" s="40">
        <v>0</v>
      </c>
      <c r="AN598" s="40">
        <v>0</v>
      </c>
      <c r="AO598" s="40">
        <v>0</v>
      </c>
      <c r="AP598" s="40">
        <v>0</v>
      </c>
      <c r="AQ598" s="40">
        <v>0</v>
      </c>
      <c r="AR598" s="40">
        <v>0</v>
      </c>
      <c r="AS598" s="40">
        <v>0</v>
      </c>
      <c r="AT598" s="40">
        <v>0</v>
      </c>
      <c r="AU598" s="40">
        <v>0</v>
      </c>
      <c r="AV598" s="40">
        <v>0</v>
      </c>
      <c r="AW598" s="40">
        <v>0</v>
      </c>
      <c r="AX598" s="40">
        <v>0</v>
      </c>
      <c r="AY598" s="40">
        <v>0</v>
      </c>
      <c r="AZ598" s="40">
        <v>0</v>
      </c>
      <c r="BA598" s="40">
        <v>0</v>
      </c>
      <c r="BB598" s="40">
        <v>0</v>
      </c>
      <c r="BC598" s="39">
        <f t="shared" si="204"/>
        <v>0</v>
      </c>
      <c r="BD598" s="39">
        <f t="shared" si="204"/>
        <v>0</v>
      </c>
      <c r="BE598" s="39">
        <f t="shared" si="204"/>
        <v>0</v>
      </c>
      <c r="BF598" s="39">
        <f t="shared" si="204"/>
        <v>0</v>
      </c>
      <c r="BG598" s="39">
        <f t="shared" si="204"/>
        <v>0</v>
      </c>
      <c r="BH598" s="40" t="s">
        <v>86</v>
      </c>
    </row>
    <row r="599" spans="1:60" ht="31" x14ac:dyDescent="0.35">
      <c r="A599" s="46" t="s">
        <v>1142</v>
      </c>
      <c r="B599" s="45" t="s">
        <v>1147</v>
      </c>
      <c r="C599" s="46" t="s">
        <v>1148</v>
      </c>
      <c r="D599" s="39" t="s">
        <v>86</v>
      </c>
      <c r="E599" s="39">
        <f t="shared" si="202"/>
        <v>0</v>
      </c>
      <c r="F599" s="39">
        <f t="shared" si="202"/>
        <v>0</v>
      </c>
      <c r="G599" s="39">
        <f t="shared" si="202"/>
        <v>0</v>
      </c>
      <c r="H599" s="39">
        <f t="shared" si="202"/>
        <v>0</v>
      </c>
      <c r="I599" s="39">
        <f t="shared" si="202"/>
        <v>0</v>
      </c>
      <c r="J599" s="70">
        <v>0</v>
      </c>
      <c r="K599" s="70">
        <v>0</v>
      </c>
      <c r="L599" s="70">
        <v>0</v>
      </c>
      <c r="M599" s="70">
        <v>0</v>
      </c>
      <c r="N599" s="70">
        <v>0</v>
      </c>
      <c r="O599" s="70">
        <v>0</v>
      </c>
      <c r="P599" s="70">
        <v>0</v>
      </c>
      <c r="Q599" s="70">
        <v>0</v>
      </c>
      <c r="R599" s="70">
        <v>0</v>
      </c>
      <c r="S599" s="70">
        <v>0</v>
      </c>
      <c r="T599" s="70">
        <v>0</v>
      </c>
      <c r="U599" s="70">
        <v>0</v>
      </c>
      <c r="V599" s="70">
        <v>0</v>
      </c>
      <c r="W599" s="70">
        <v>0</v>
      </c>
      <c r="X599" s="70">
        <v>0</v>
      </c>
      <c r="Y599" s="70">
        <v>0</v>
      </c>
      <c r="Z599" s="70">
        <v>0</v>
      </c>
      <c r="AA599" s="70">
        <v>0</v>
      </c>
      <c r="AB599" s="70">
        <v>0</v>
      </c>
      <c r="AC599" s="70">
        <v>0</v>
      </c>
      <c r="AD599" s="39">
        <f t="shared" si="203"/>
        <v>0</v>
      </c>
      <c r="AE599" s="39">
        <f t="shared" si="203"/>
        <v>0</v>
      </c>
      <c r="AF599" s="39">
        <f t="shared" si="203"/>
        <v>0</v>
      </c>
      <c r="AG599" s="39">
        <f t="shared" si="203"/>
        <v>0</v>
      </c>
      <c r="AH599" s="39">
        <f t="shared" si="203"/>
        <v>0</v>
      </c>
      <c r="AI599" s="40">
        <v>0</v>
      </c>
      <c r="AJ599" s="40">
        <v>0</v>
      </c>
      <c r="AK599" s="40">
        <v>0</v>
      </c>
      <c r="AL599" s="40">
        <v>0</v>
      </c>
      <c r="AM599" s="40">
        <v>0</v>
      </c>
      <c r="AN599" s="40">
        <v>0</v>
      </c>
      <c r="AO599" s="40">
        <v>0</v>
      </c>
      <c r="AP599" s="40">
        <v>0</v>
      </c>
      <c r="AQ599" s="40">
        <v>0</v>
      </c>
      <c r="AR599" s="40">
        <v>0</v>
      </c>
      <c r="AS599" s="40">
        <v>0</v>
      </c>
      <c r="AT599" s="40">
        <v>0</v>
      </c>
      <c r="AU599" s="40">
        <v>0</v>
      </c>
      <c r="AV599" s="40">
        <v>0</v>
      </c>
      <c r="AW599" s="40">
        <v>0</v>
      </c>
      <c r="AX599" s="40">
        <v>0</v>
      </c>
      <c r="AY599" s="40">
        <v>0</v>
      </c>
      <c r="AZ599" s="40">
        <v>0</v>
      </c>
      <c r="BA599" s="40">
        <v>0</v>
      </c>
      <c r="BB599" s="40">
        <v>0</v>
      </c>
      <c r="BC599" s="39">
        <f t="shared" si="204"/>
        <v>0</v>
      </c>
      <c r="BD599" s="39">
        <f t="shared" si="204"/>
        <v>0</v>
      </c>
      <c r="BE599" s="39">
        <f t="shared" si="204"/>
        <v>0</v>
      </c>
      <c r="BF599" s="39">
        <f t="shared" si="204"/>
        <v>0</v>
      </c>
      <c r="BG599" s="39">
        <f t="shared" si="204"/>
        <v>0</v>
      </c>
      <c r="BH599" s="40" t="s">
        <v>86</v>
      </c>
    </row>
  </sheetData>
  <mergeCells count="27"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4:BH4"/>
    <mergeCell ref="A5:BH5"/>
    <mergeCell ref="A7:BH7"/>
    <mergeCell ref="A8:BH8"/>
    <mergeCell ref="A10:BH10"/>
    <mergeCell ref="A12:BH12"/>
  </mergeCells>
  <conditionalFormatting sqref="A15:BH19 BH21:BH39 A22:C41 A60:C61 A79:C87 A89:C89 A91:C92 A154:C155 BC573:BG577 E532:AC543 A398:C399 A377:C392 A364:C367 J364:AC367 AI360:BG360 A351:C351 B348:C350 J347:AC356 A347:C347 A279:C292 BC293:BG304 A273:C274 E396 A54:C57 A94:C112 C161:C224 A161:B232 A240:C252 A371:C372 A424:C424 A444:C467 E439:AC440 E49:AC51 E235:AC248 J279:AC292 J370:AC373 E551:AC564 AI532:BH543 J109:AC116 J377:AC395 J397:AC424 E293:AC304 F342:AC342 F345:AC346 AI345:BG346 E54:AC54 J52:AC53 E58:AC58 J55:AC57 E60:AC61 J59:AC59 E64:AC65 J62:AC63 E77:AC78 J66:AC76 J185:AC234 E253:AC254 J249:AC252 E259:AC260 E262:AC262 J261:AC261 E271:AC272 J263:AC270 E276:AC278 J273:AC275 E307:AC307 J305:AC305 F330:AC339 J308:AC329 E330:E340 E342:E346 J341:AC341 E357:AC358 E376:AC376 E474:AC478 J441:AC473 J565:AC565 E566:AC568 E573:AC577 J572:AC572 E583:AC596 J578:AC582 AI364:BB367 AI397:BB424 AI49:BB134 AI136:BB154 AI157:BB254 J256:AC258 E255:BH255 AI256:BB305 AI307:BB339 E306:BG306 AI341:BB342 AI347:BB358 E360:AC360 E359:BG359 E363:AC363 AI363:BG363 E361:BG361 AI370:BB373 AI376:BB395 AI439:BB487 E488:BG491 A495:C500 AI492:BB498 J497:AC498 J501:AC505 AI501:BB505 A568:C582 AI551:BB568 AI570:BB596 E570:AC571 E569:BG569 D21:D42 A43:D48 D50:D53 D55:D76 D78:D133 J362:AC362 D135:D429 D431:D477 E480:AC487 J479:AC479 D479 D481:D511 D513:D574 D577:D599 BH42:BH48 BH52:BH53 BH55:BH57 BH59 BH62:BH76 BH78:BH131 BH142 BH144:BH145 BH147:BH154 BH157:BH239 BH248:BH254 BH256:BH259 BH261 BH263:BH270 BH273:BH275 BH279:BH295 BH297:BH330 BH341 AI362:BB362 BH347:BH362 BH364:BH373 BH377:BH425 BH432:BH475 BH479 BH494:BH511 BH514:BH531 BH544:BH545 BH565:BH573 BH577:BH599 A469:C473 F343:BG344 E374:BG375">
    <cfRule type="containsBlanks" dxfId="368" priority="369">
      <formula>LEN(TRIM(A15))=0</formula>
    </cfRule>
  </conditionalFormatting>
  <conditionalFormatting sqref="A15:BH19">
    <cfRule type="containsBlanks" dxfId="367" priority="368">
      <formula>LEN(TRIM(A15))=0</formula>
    </cfRule>
  </conditionalFormatting>
  <conditionalFormatting sqref="A20:BH20">
    <cfRule type="containsBlanks" dxfId="366" priority="367">
      <formula>LEN(TRIM(A20))=0</formula>
    </cfRule>
  </conditionalFormatting>
  <conditionalFormatting sqref="A20:BH20">
    <cfRule type="containsBlanks" dxfId="365" priority="366">
      <formula>LEN(TRIM(A20))=0</formula>
    </cfRule>
  </conditionalFormatting>
  <conditionalFormatting sqref="BH132:BH133 BH513 BH41 BH135:BH136 BH139 BH242:BH247 BH260 BH271:BH272 BH363 BH484 BH486:BH487 BH492 BH552:BH553 BH556:BH560 BH575 BH431 BH60:BH61 BH331:BH336 BH338:BH340 BH262 BH342:BH343">
    <cfRule type="containsBlanks" dxfId="364" priority="365">
      <formula>LEN(TRIM(BH41))=0</formula>
    </cfRule>
  </conditionalFormatting>
  <conditionalFormatting sqref="D482">
    <cfRule type="containsBlanks" dxfId="363" priority="364">
      <formula>LEN(TRIM(D482))=0</formula>
    </cfRule>
  </conditionalFormatting>
  <conditionalFormatting sqref="D483">
    <cfRule type="containsBlanks" dxfId="362" priority="363">
      <formula>LEN(TRIM(D483))=0</formula>
    </cfRule>
  </conditionalFormatting>
  <conditionalFormatting sqref="D484">
    <cfRule type="containsBlanks" dxfId="361" priority="362">
      <formula>LEN(TRIM(D484))=0</formula>
    </cfRule>
  </conditionalFormatting>
  <conditionalFormatting sqref="BH41">
    <cfRule type="containsBlanks" dxfId="360" priority="361">
      <formula>LEN(TRIM(BH41))=0</formula>
    </cfRule>
  </conditionalFormatting>
  <conditionalFormatting sqref="D49">
    <cfRule type="containsBlanks" dxfId="359" priority="360">
      <formula>LEN(TRIM(D49))=0</formula>
    </cfRule>
  </conditionalFormatting>
  <conditionalFormatting sqref="D54">
    <cfRule type="containsBlanks" dxfId="358" priority="359">
      <formula>LEN(TRIM(D54))=0</formula>
    </cfRule>
  </conditionalFormatting>
  <conditionalFormatting sqref="D77">
    <cfRule type="containsBlanks" dxfId="357" priority="358">
      <formula>LEN(TRIM(D77))=0</formula>
    </cfRule>
  </conditionalFormatting>
  <conditionalFormatting sqref="D134">
    <cfRule type="containsBlanks" dxfId="356" priority="357">
      <formula>LEN(TRIM(D134))=0</formula>
    </cfRule>
  </conditionalFormatting>
  <conditionalFormatting sqref="D430">
    <cfRule type="containsBlanks" dxfId="355" priority="356">
      <formula>LEN(TRIM(D430))=0</formula>
    </cfRule>
  </conditionalFormatting>
  <conditionalFormatting sqref="D480">
    <cfRule type="containsBlanks" dxfId="354" priority="355">
      <formula>LEN(TRIM(D480))=0</formula>
    </cfRule>
  </conditionalFormatting>
  <conditionalFormatting sqref="D478">
    <cfRule type="containsBlanks" dxfId="353" priority="354">
      <formula>LEN(TRIM(D478))=0</formula>
    </cfRule>
  </conditionalFormatting>
  <conditionalFormatting sqref="D576">
    <cfRule type="containsBlanks" dxfId="352" priority="353">
      <formula>LEN(TRIM(D576))=0</formula>
    </cfRule>
  </conditionalFormatting>
  <conditionalFormatting sqref="D512">
    <cfRule type="containsBlanks" dxfId="351" priority="352">
      <formula>LEN(TRIM(D512))=0</formula>
    </cfRule>
  </conditionalFormatting>
  <conditionalFormatting sqref="BH40">
    <cfRule type="containsBlanks" dxfId="350" priority="351">
      <formula>LEN(TRIM(BH40))=0</formula>
    </cfRule>
  </conditionalFormatting>
  <conditionalFormatting sqref="BH40">
    <cfRule type="containsBlanks" dxfId="349" priority="350">
      <formula>LEN(TRIM(BH40))=0</formula>
    </cfRule>
  </conditionalFormatting>
  <conditionalFormatting sqref="BH50:BH51">
    <cfRule type="containsBlanks" dxfId="348" priority="349">
      <formula>LEN(TRIM(BH50))=0</formula>
    </cfRule>
  </conditionalFormatting>
  <conditionalFormatting sqref="BH50:BH51">
    <cfRule type="containsBlanks" dxfId="347" priority="348">
      <formula>LEN(TRIM(BH50))=0</formula>
    </cfRule>
  </conditionalFormatting>
  <conditionalFormatting sqref="BH137:BH138">
    <cfRule type="containsBlanks" dxfId="346" priority="347">
      <formula>LEN(TRIM(BH137))=0</formula>
    </cfRule>
  </conditionalFormatting>
  <conditionalFormatting sqref="BH137:BH138">
    <cfRule type="containsBlanks" dxfId="345" priority="346">
      <formula>LEN(TRIM(BH137))=0</formula>
    </cfRule>
  </conditionalFormatting>
  <conditionalFormatting sqref="BH140:BH141 BH143 BH146">
    <cfRule type="containsBlanks" dxfId="344" priority="345">
      <formula>LEN(TRIM(BH140))=0</formula>
    </cfRule>
  </conditionalFormatting>
  <conditionalFormatting sqref="BH140:BH141 BH143 BH146">
    <cfRule type="containsBlanks" dxfId="343" priority="344">
      <formula>LEN(TRIM(BH140))=0</formula>
    </cfRule>
  </conditionalFormatting>
  <conditionalFormatting sqref="BH240:BH241">
    <cfRule type="containsBlanks" dxfId="342" priority="343">
      <formula>LEN(TRIM(BH240))=0</formula>
    </cfRule>
  </conditionalFormatting>
  <conditionalFormatting sqref="BH240:BH241">
    <cfRule type="containsBlanks" dxfId="341" priority="342">
      <formula>LEN(TRIM(BH240))=0</formula>
    </cfRule>
  </conditionalFormatting>
  <conditionalFormatting sqref="BH276:BH278">
    <cfRule type="containsBlanks" dxfId="340" priority="341">
      <formula>LEN(TRIM(BH276))=0</formula>
    </cfRule>
  </conditionalFormatting>
  <conditionalFormatting sqref="BH276:BH278">
    <cfRule type="containsBlanks" dxfId="339" priority="340">
      <formula>LEN(TRIM(BH276))=0</formula>
    </cfRule>
  </conditionalFormatting>
  <conditionalFormatting sqref="BH296">
    <cfRule type="containsBlanks" dxfId="338" priority="339">
      <formula>LEN(TRIM(BH296))=0</formula>
    </cfRule>
  </conditionalFormatting>
  <conditionalFormatting sqref="BH296">
    <cfRule type="containsBlanks" dxfId="337" priority="338">
      <formula>LEN(TRIM(BH296))=0</formula>
    </cfRule>
  </conditionalFormatting>
  <conditionalFormatting sqref="BH344:BH346">
    <cfRule type="containsBlanks" dxfId="336" priority="337">
      <formula>LEN(TRIM(BH344))=0</formula>
    </cfRule>
  </conditionalFormatting>
  <conditionalFormatting sqref="BH344:BH346">
    <cfRule type="containsBlanks" dxfId="335" priority="336">
      <formula>LEN(TRIM(BH344))=0</formula>
    </cfRule>
  </conditionalFormatting>
  <conditionalFormatting sqref="BH376">
    <cfRule type="containsBlanks" dxfId="334" priority="335">
      <formula>LEN(TRIM(BH376))=0</formula>
    </cfRule>
  </conditionalFormatting>
  <conditionalFormatting sqref="BH376">
    <cfRule type="containsBlanks" dxfId="333" priority="334">
      <formula>LEN(TRIM(BH376))=0</formula>
    </cfRule>
  </conditionalFormatting>
  <conditionalFormatting sqref="BH426:BH429">
    <cfRule type="containsBlanks" dxfId="332" priority="333">
      <formula>LEN(TRIM(BH426))=0</formula>
    </cfRule>
  </conditionalFormatting>
  <conditionalFormatting sqref="BH426:BH429">
    <cfRule type="containsBlanks" dxfId="331" priority="332">
      <formula>LEN(TRIM(BH426))=0</formula>
    </cfRule>
  </conditionalFormatting>
  <conditionalFormatting sqref="BH476:BH477 BH481:BH483">
    <cfRule type="containsBlanks" dxfId="330" priority="331">
      <formula>LEN(TRIM(BH476))=0</formula>
    </cfRule>
  </conditionalFormatting>
  <conditionalFormatting sqref="BH476:BH477 BH481:BH483">
    <cfRule type="containsBlanks" dxfId="329" priority="330">
      <formula>LEN(TRIM(BH476))=0</formula>
    </cfRule>
  </conditionalFormatting>
  <conditionalFormatting sqref="BH485">
    <cfRule type="containsBlanks" dxfId="328" priority="329">
      <formula>LEN(TRIM(BH485))=0</formula>
    </cfRule>
  </conditionalFormatting>
  <conditionalFormatting sqref="BH485">
    <cfRule type="containsBlanks" dxfId="327" priority="328">
      <formula>LEN(TRIM(BH485))=0</formula>
    </cfRule>
  </conditionalFormatting>
  <conditionalFormatting sqref="BH488:BH491">
    <cfRule type="containsBlanks" dxfId="326" priority="327">
      <formula>LEN(TRIM(BH488))=0</formula>
    </cfRule>
  </conditionalFormatting>
  <conditionalFormatting sqref="BH488:BH491">
    <cfRule type="containsBlanks" dxfId="325" priority="326">
      <formula>LEN(TRIM(BH488))=0</formula>
    </cfRule>
  </conditionalFormatting>
  <conditionalFormatting sqref="BH493">
    <cfRule type="containsBlanks" dxfId="324" priority="325">
      <formula>LEN(TRIM(BH493))=0</formula>
    </cfRule>
  </conditionalFormatting>
  <conditionalFormatting sqref="BH493">
    <cfRule type="containsBlanks" dxfId="323" priority="324">
      <formula>LEN(TRIM(BH493))=0</formula>
    </cfRule>
  </conditionalFormatting>
  <conditionalFormatting sqref="BH551">
    <cfRule type="containsBlanks" dxfId="322" priority="323">
      <formula>LEN(TRIM(BH551))=0</formula>
    </cfRule>
  </conditionalFormatting>
  <conditionalFormatting sqref="BH551">
    <cfRule type="containsBlanks" dxfId="321" priority="322">
      <formula>LEN(TRIM(BH551))=0</formula>
    </cfRule>
  </conditionalFormatting>
  <conditionalFormatting sqref="BH554:BH555">
    <cfRule type="containsBlanks" dxfId="320" priority="321">
      <formula>LEN(TRIM(BH554))=0</formula>
    </cfRule>
  </conditionalFormatting>
  <conditionalFormatting sqref="BH554:BH555">
    <cfRule type="containsBlanks" dxfId="319" priority="320">
      <formula>LEN(TRIM(BH554))=0</formula>
    </cfRule>
  </conditionalFormatting>
  <conditionalFormatting sqref="BH561:BH564">
    <cfRule type="containsBlanks" dxfId="318" priority="319">
      <formula>LEN(TRIM(BH561))=0</formula>
    </cfRule>
  </conditionalFormatting>
  <conditionalFormatting sqref="BH561:BH564">
    <cfRule type="containsBlanks" dxfId="317" priority="318">
      <formula>LEN(TRIM(BH561))=0</formula>
    </cfRule>
  </conditionalFormatting>
  <conditionalFormatting sqref="BH574">
    <cfRule type="containsBlanks" dxfId="316" priority="317">
      <formula>LEN(TRIM(BH574))=0</formula>
    </cfRule>
  </conditionalFormatting>
  <conditionalFormatting sqref="BH574">
    <cfRule type="containsBlanks" dxfId="315" priority="316">
      <formula>LEN(TRIM(BH574))=0</formula>
    </cfRule>
  </conditionalFormatting>
  <conditionalFormatting sqref="BH49">
    <cfRule type="containsBlanks" dxfId="314" priority="315">
      <formula>LEN(TRIM(BH49))=0</formula>
    </cfRule>
  </conditionalFormatting>
  <conditionalFormatting sqref="BH49">
    <cfRule type="containsBlanks" dxfId="313" priority="314">
      <formula>LEN(TRIM(BH49))=0</formula>
    </cfRule>
  </conditionalFormatting>
  <conditionalFormatting sqref="BH54">
    <cfRule type="containsBlanks" dxfId="312" priority="313">
      <formula>LEN(TRIM(BH54))=0</formula>
    </cfRule>
  </conditionalFormatting>
  <conditionalFormatting sqref="BH54">
    <cfRule type="containsBlanks" dxfId="311" priority="312">
      <formula>LEN(TRIM(BH54))=0</formula>
    </cfRule>
  </conditionalFormatting>
  <conditionalFormatting sqref="BH77">
    <cfRule type="containsBlanks" dxfId="310" priority="311">
      <formula>LEN(TRIM(BH77))=0</formula>
    </cfRule>
  </conditionalFormatting>
  <conditionalFormatting sqref="BH77">
    <cfRule type="containsBlanks" dxfId="309" priority="310">
      <formula>LEN(TRIM(BH77))=0</formula>
    </cfRule>
  </conditionalFormatting>
  <conditionalFormatting sqref="BH134">
    <cfRule type="containsBlanks" dxfId="308" priority="309">
      <formula>LEN(TRIM(BH134))=0</formula>
    </cfRule>
  </conditionalFormatting>
  <conditionalFormatting sqref="BH134">
    <cfRule type="containsBlanks" dxfId="307" priority="308">
      <formula>LEN(TRIM(BH134))=0</formula>
    </cfRule>
  </conditionalFormatting>
  <conditionalFormatting sqref="BH430">
    <cfRule type="containsBlanks" dxfId="306" priority="307">
      <formula>LEN(TRIM(BH430))=0</formula>
    </cfRule>
  </conditionalFormatting>
  <conditionalFormatting sqref="BH430">
    <cfRule type="containsBlanks" dxfId="305" priority="306">
      <formula>LEN(TRIM(BH430))=0</formula>
    </cfRule>
  </conditionalFormatting>
  <conditionalFormatting sqref="BH478">
    <cfRule type="containsBlanks" dxfId="304" priority="305">
      <formula>LEN(TRIM(BH478))=0</formula>
    </cfRule>
  </conditionalFormatting>
  <conditionalFormatting sqref="BH478">
    <cfRule type="containsBlanks" dxfId="303" priority="304">
      <formula>LEN(TRIM(BH478))=0</formula>
    </cfRule>
  </conditionalFormatting>
  <conditionalFormatting sqref="BH480">
    <cfRule type="containsBlanks" dxfId="302" priority="303">
      <formula>LEN(TRIM(BH480))=0</formula>
    </cfRule>
  </conditionalFormatting>
  <conditionalFormatting sqref="BH480">
    <cfRule type="containsBlanks" dxfId="301" priority="302">
      <formula>LEN(TRIM(BH480))=0</formula>
    </cfRule>
  </conditionalFormatting>
  <conditionalFormatting sqref="BH512">
    <cfRule type="containsBlanks" dxfId="300" priority="301">
      <formula>LEN(TRIM(BH512))=0</formula>
    </cfRule>
  </conditionalFormatting>
  <conditionalFormatting sqref="BH512">
    <cfRule type="containsBlanks" dxfId="299" priority="300">
      <formula>LEN(TRIM(BH512))=0</formula>
    </cfRule>
  </conditionalFormatting>
  <conditionalFormatting sqref="BH576">
    <cfRule type="containsBlanks" dxfId="298" priority="299">
      <formula>LEN(TRIM(BH576))=0</formula>
    </cfRule>
  </conditionalFormatting>
  <conditionalFormatting sqref="BH576">
    <cfRule type="containsBlanks" dxfId="297" priority="298">
      <formula>LEN(TRIM(BH576))=0</formula>
    </cfRule>
  </conditionalFormatting>
  <conditionalFormatting sqref="D575">
    <cfRule type="containsBlanks" dxfId="296" priority="297">
      <formula>LEN(TRIM(D575))=0</formula>
    </cfRule>
  </conditionalFormatting>
  <conditionalFormatting sqref="BH58">
    <cfRule type="containsBlanks" dxfId="295" priority="296">
      <formula>LEN(TRIM(BH58))=0</formula>
    </cfRule>
  </conditionalFormatting>
  <conditionalFormatting sqref="BH58">
    <cfRule type="containsBlanks" dxfId="294" priority="295">
      <formula>LEN(TRIM(BH58))=0</formula>
    </cfRule>
  </conditionalFormatting>
  <conditionalFormatting sqref="BH337">
    <cfRule type="containsBlanks" dxfId="293" priority="294">
      <formula>LEN(TRIM(BH337))=0</formula>
    </cfRule>
  </conditionalFormatting>
  <conditionalFormatting sqref="BH337">
    <cfRule type="containsBlanks" dxfId="292" priority="293">
      <formula>LEN(TRIM(BH337))=0</formula>
    </cfRule>
  </conditionalFormatting>
  <conditionalFormatting sqref="BH374:BH375">
    <cfRule type="containsBlanks" dxfId="291" priority="292">
      <formula>LEN(TRIM(BH374))=0</formula>
    </cfRule>
  </conditionalFormatting>
  <conditionalFormatting sqref="BH374:BH375">
    <cfRule type="containsBlanks" dxfId="290" priority="291">
      <formula>LEN(TRIM(BH374))=0</formula>
    </cfRule>
  </conditionalFormatting>
  <conditionalFormatting sqref="A78:B78">
    <cfRule type="containsBlanks" dxfId="289" priority="261">
      <formula>LEN(TRIM(A78))=0</formula>
    </cfRule>
  </conditionalFormatting>
  <conditionalFormatting sqref="A77:B77">
    <cfRule type="containsBlanks" dxfId="288" priority="264">
      <formula>LEN(TRIM(A77))=0</formula>
    </cfRule>
  </conditionalFormatting>
  <conditionalFormatting sqref="A77:B77">
    <cfRule type="containsBlanks" dxfId="287" priority="263">
      <formula>LEN(TRIM(A77))=0</formula>
    </cfRule>
  </conditionalFormatting>
  <conditionalFormatting sqref="C77">
    <cfRule type="containsBlanks" dxfId="286" priority="262">
      <formula>LEN(TRIM(C77))=0</formula>
    </cfRule>
  </conditionalFormatting>
  <conditionalFormatting sqref="A142:B142">
    <cfRule type="containsBlanks" dxfId="285" priority="229">
      <formula>LEN(TRIM(A142))=0</formula>
    </cfRule>
  </conditionalFormatting>
  <conditionalFormatting sqref="C142">
    <cfRule type="containsBlanks" dxfId="284" priority="226">
      <formula>LEN(TRIM(C142))=0</formula>
    </cfRule>
  </conditionalFormatting>
  <conditionalFormatting sqref="A142:B142">
    <cfRule type="containsBlanks" dxfId="283" priority="228">
      <formula>LEN(TRIM(A142))=0</formula>
    </cfRule>
  </conditionalFormatting>
  <conditionalFormatting sqref="A144:B144">
    <cfRule type="containsBlanks" dxfId="282" priority="225">
      <formula>LEN(TRIM(A144))=0</formula>
    </cfRule>
  </conditionalFormatting>
  <conditionalFormatting sqref="C226">
    <cfRule type="containsBlanks" dxfId="281" priority="241">
      <formula>LEN(TRIM(C226))=0</formula>
    </cfRule>
  </conditionalFormatting>
  <conditionalFormatting sqref="C227">
    <cfRule type="containsBlanks" dxfId="280" priority="238">
      <formula>LEN(TRIM(C227))=0</formula>
    </cfRule>
  </conditionalFormatting>
  <conditionalFormatting sqref="A271:B271 A293:B293 A344:B344 A145:B145 A305:B305 A346:B346">
    <cfRule type="containsBlanks" dxfId="279" priority="246">
      <formula>LEN(TRIM(A145))=0</formula>
    </cfRule>
  </conditionalFormatting>
  <conditionalFormatting sqref="C225">
    <cfRule type="containsBlanks" dxfId="278" priority="243">
      <formula>LEN(TRIM(C225))=0</formula>
    </cfRule>
  </conditionalFormatting>
  <conditionalFormatting sqref="C225">
    <cfRule type="containsBlanks" dxfId="277" priority="242">
      <formula>LEN(TRIM(C225))=0</formula>
    </cfRule>
  </conditionalFormatting>
  <conditionalFormatting sqref="C227">
    <cfRule type="containsBlanks" dxfId="276" priority="239">
      <formula>LEN(TRIM(C227))=0</formula>
    </cfRule>
  </conditionalFormatting>
  <conditionalFormatting sqref="C228 C271 C293 C344 C145 C305 C346">
    <cfRule type="containsBlanks" dxfId="275" priority="245">
      <formula>LEN(TRIM(C145))=0</formula>
    </cfRule>
  </conditionalFormatting>
  <conditionalFormatting sqref="A134:B135">
    <cfRule type="containsBlanks" dxfId="274" priority="267">
      <formula>LEN(TRIM(A134))=0</formula>
    </cfRule>
  </conditionalFormatting>
  <conditionalFormatting sqref="A147:B147">
    <cfRule type="containsBlanks" dxfId="273" priority="220">
      <formula>LEN(TRIM(A147))=0</formula>
    </cfRule>
  </conditionalFormatting>
  <conditionalFormatting sqref="C147">
    <cfRule type="containsBlanks" dxfId="272" priority="219">
      <formula>LEN(TRIM(C147))=0</formula>
    </cfRule>
  </conditionalFormatting>
  <conditionalFormatting sqref="A143:B143">
    <cfRule type="containsBlanks" dxfId="271" priority="216">
      <formula>LEN(TRIM(A143))=0</formula>
    </cfRule>
  </conditionalFormatting>
  <conditionalFormatting sqref="C143">
    <cfRule type="containsBlanks" dxfId="270" priority="215">
      <formula>LEN(TRIM(C143))=0</formula>
    </cfRule>
  </conditionalFormatting>
  <conditionalFormatting sqref="A146:B146">
    <cfRule type="containsBlanks" dxfId="269" priority="212">
      <formula>LEN(TRIM(A146))=0</formula>
    </cfRule>
  </conditionalFormatting>
  <conditionalFormatting sqref="C146">
    <cfRule type="containsBlanks" dxfId="268" priority="211">
      <formula>LEN(TRIM(C146))=0</formula>
    </cfRule>
  </conditionalFormatting>
  <conditionalFormatting sqref="C146">
    <cfRule type="containsBlanks" dxfId="267" priority="210">
      <formula>LEN(TRIM(C146))=0</formula>
    </cfRule>
  </conditionalFormatting>
  <conditionalFormatting sqref="C235:C236">
    <cfRule type="containsBlanks" dxfId="266" priority="207">
      <formula>LEN(TRIM(C235))=0</formula>
    </cfRule>
  </conditionalFormatting>
  <conditionalFormatting sqref="A52:C53 A59:C59 A63:C63 A76:C76 C21">
    <cfRule type="containsBlanks" dxfId="265" priority="290">
      <formula>LEN(TRIM(A21))=0</formula>
    </cfRule>
  </conditionalFormatting>
  <conditionalFormatting sqref="A50:B51 A66:B66 A21 A69:B73">
    <cfRule type="containsBlanks" dxfId="264" priority="289">
      <formula>LEN(TRIM(A21))=0</formula>
    </cfRule>
  </conditionalFormatting>
  <conditionalFormatting sqref="A66:B66 A50:B51 A21 A69:B73">
    <cfRule type="containsBlanks" dxfId="263" priority="288">
      <formula>LEN(TRIM(A21))=0</formula>
    </cfRule>
  </conditionalFormatting>
  <conditionalFormatting sqref="C66 C50:C51 C69:C73">
    <cfRule type="containsBlanks" dxfId="262" priority="287">
      <formula>LEN(TRIM(C50))=0</formula>
    </cfRule>
  </conditionalFormatting>
  <conditionalFormatting sqref="C73">
    <cfRule type="containsBlanks" dxfId="261" priority="286">
      <formula>LEN(TRIM(C73))=0</formula>
    </cfRule>
  </conditionalFormatting>
  <conditionalFormatting sqref="A58:B58">
    <cfRule type="containsBlanks" dxfId="260" priority="278">
      <formula>LEN(TRIM(A58))=0</formula>
    </cfRule>
  </conditionalFormatting>
  <conditionalFormatting sqref="A74:B75">
    <cfRule type="containsBlanks" dxfId="259" priority="285">
      <formula>LEN(TRIM(A74))=0</formula>
    </cfRule>
  </conditionalFormatting>
  <conditionalFormatting sqref="A74:B75">
    <cfRule type="containsBlanks" dxfId="258" priority="284">
      <formula>LEN(TRIM(A74))=0</formula>
    </cfRule>
  </conditionalFormatting>
  <conditionalFormatting sqref="C74:C75">
    <cfRule type="containsBlanks" dxfId="257" priority="283">
      <formula>LEN(TRIM(C74))=0</formula>
    </cfRule>
  </conditionalFormatting>
  <conditionalFormatting sqref="C74:C75">
    <cfRule type="containsBlanks" dxfId="256" priority="282">
      <formula>LEN(TRIM(C74))=0</formula>
    </cfRule>
  </conditionalFormatting>
  <conditionalFormatting sqref="A49:B49">
    <cfRule type="containsBlanks" dxfId="255" priority="281">
      <formula>LEN(TRIM(A49))=0</formula>
    </cfRule>
  </conditionalFormatting>
  <conditionalFormatting sqref="A49:B49">
    <cfRule type="containsBlanks" dxfId="254" priority="280">
      <formula>LEN(TRIM(A49))=0</formula>
    </cfRule>
  </conditionalFormatting>
  <conditionalFormatting sqref="C49">
    <cfRule type="containsBlanks" dxfId="253" priority="279">
      <formula>LEN(TRIM(C49))=0</formula>
    </cfRule>
  </conditionalFormatting>
  <conditionalFormatting sqref="A58:B58">
    <cfRule type="containsBlanks" dxfId="252" priority="277">
      <formula>LEN(TRIM(A58))=0</formula>
    </cfRule>
  </conditionalFormatting>
  <conditionalFormatting sqref="C58">
    <cfRule type="containsBlanks" dxfId="251" priority="276">
      <formula>LEN(TRIM(C58))=0</formula>
    </cfRule>
  </conditionalFormatting>
  <conditionalFormatting sqref="A64:B65">
    <cfRule type="containsBlanks" dxfId="250" priority="275">
      <formula>LEN(TRIM(A64))=0</formula>
    </cfRule>
  </conditionalFormatting>
  <conditionalFormatting sqref="A64:B65">
    <cfRule type="containsBlanks" dxfId="249" priority="274">
      <formula>LEN(TRIM(A64))=0</formula>
    </cfRule>
  </conditionalFormatting>
  <conditionalFormatting sqref="C64:C65">
    <cfRule type="containsBlanks" dxfId="248" priority="273">
      <formula>LEN(TRIM(C64))=0</formula>
    </cfRule>
  </conditionalFormatting>
  <conditionalFormatting sqref="B21">
    <cfRule type="containsBlanks" dxfId="247" priority="272">
      <formula>LEN(TRIM(B21))=0</formula>
    </cfRule>
  </conditionalFormatting>
  <conditionalFormatting sqref="A42:C42">
    <cfRule type="containsBlanks" dxfId="246" priority="271">
      <formula>LEN(TRIM(A42))=0</formula>
    </cfRule>
  </conditionalFormatting>
  <conditionalFormatting sqref="A62:C62">
    <cfRule type="containsBlanks" dxfId="245" priority="270">
      <formula>LEN(TRIM(A62))=0</formula>
    </cfRule>
  </conditionalFormatting>
  <conditionalFormatting sqref="A117:C131">
    <cfRule type="containsBlanks" dxfId="244" priority="269">
      <formula>LEN(TRIM(A117))=0</formula>
    </cfRule>
  </conditionalFormatting>
  <conditionalFormatting sqref="A134:B135">
    <cfRule type="containsBlanks" dxfId="243" priority="268">
      <formula>LEN(TRIM(A134))=0</formula>
    </cfRule>
  </conditionalFormatting>
  <conditionalFormatting sqref="C134:C135">
    <cfRule type="containsBlanks" dxfId="242" priority="266">
      <formula>LEN(TRIM(C134))=0</formula>
    </cfRule>
  </conditionalFormatting>
  <conditionalFormatting sqref="C134:C135">
    <cfRule type="containsBlanks" dxfId="241" priority="265">
      <formula>LEN(TRIM(C134))=0</formula>
    </cfRule>
  </conditionalFormatting>
  <conditionalFormatting sqref="C93">
    <cfRule type="containsBlanks" dxfId="240" priority="256">
      <formula>LEN(TRIM(C93))=0</formula>
    </cfRule>
  </conditionalFormatting>
  <conditionalFormatting sqref="A132:B132">
    <cfRule type="containsBlanks" dxfId="239" priority="254">
      <formula>LEN(TRIM(A132))=0</formula>
    </cfRule>
  </conditionalFormatting>
  <conditionalFormatting sqref="A78:B78">
    <cfRule type="containsBlanks" dxfId="238" priority="260">
      <formula>LEN(TRIM(A78))=0</formula>
    </cfRule>
  </conditionalFormatting>
  <conditionalFormatting sqref="C78">
    <cfRule type="containsBlanks" dxfId="237" priority="259">
      <formula>LEN(TRIM(C78))=0</formula>
    </cfRule>
  </conditionalFormatting>
  <conditionalFormatting sqref="A93:B93">
    <cfRule type="containsBlanks" dxfId="236" priority="258">
      <formula>LEN(TRIM(A93))=0</formula>
    </cfRule>
  </conditionalFormatting>
  <conditionalFormatting sqref="A93:B93">
    <cfRule type="containsBlanks" dxfId="235" priority="257">
      <formula>LEN(TRIM(A93))=0</formula>
    </cfRule>
  </conditionalFormatting>
  <conditionalFormatting sqref="A132:B132">
    <cfRule type="containsBlanks" dxfId="234" priority="255">
      <formula>LEN(TRIM(A132))=0</formula>
    </cfRule>
  </conditionalFormatting>
  <conditionalFormatting sqref="C132">
    <cfRule type="containsBlanks" dxfId="233" priority="253">
      <formula>LEN(TRIM(C132))=0</formula>
    </cfRule>
  </conditionalFormatting>
  <conditionalFormatting sqref="A133:B133">
    <cfRule type="containsBlanks" dxfId="232" priority="252">
      <formula>LEN(TRIM(A133))=0</formula>
    </cfRule>
  </conditionalFormatting>
  <conditionalFormatting sqref="A133:B133">
    <cfRule type="containsBlanks" dxfId="231" priority="251">
      <formula>LEN(TRIM(A133))=0</formula>
    </cfRule>
  </conditionalFormatting>
  <conditionalFormatting sqref="C133">
    <cfRule type="containsBlanks" dxfId="230" priority="250">
      <formula>LEN(TRIM(C133))=0</formula>
    </cfRule>
  </conditionalFormatting>
  <conditionalFormatting sqref="A114:C116">
    <cfRule type="containsBlanks" dxfId="229" priority="249">
      <formula>LEN(TRIM(A114))=0</formula>
    </cfRule>
  </conditionalFormatting>
  <conditionalFormatting sqref="A344:B344 A148:C150 A139:C141 A151:A153 C151:C153 C230:C232 A300:C302 A330:C332 A342:C343 A352:C352 A335:C340 A346:B346">
    <cfRule type="containsBlanks" dxfId="228" priority="248">
      <formula>LEN(TRIM(A139))=0</formula>
    </cfRule>
  </conditionalFormatting>
  <conditionalFormatting sqref="A271:B271 A293:B293 A145:B145 A305:B305">
    <cfRule type="containsBlanks" dxfId="227" priority="247">
      <formula>LEN(TRIM(A145))=0</formula>
    </cfRule>
  </conditionalFormatting>
  <conditionalFormatting sqref="C226">
    <cfRule type="containsBlanks" dxfId="226" priority="240">
      <formula>LEN(TRIM(C226))=0</formula>
    </cfRule>
  </conditionalFormatting>
  <conditionalFormatting sqref="C229">
    <cfRule type="containsBlanks" dxfId="225" priority="237">
      <formula>LEN(TRIM(C229))=0</formula>
    </cfRule>
  </conditionalFormatting>
  <conditionalFormatting sqref="C228 C145">
    <cfRule type="containsBlanks" dxfId="224" priority="244">
      <formula>LEN(TRIM(C145))=0</formula>
    </cfRule>
  </conditionalFormatting>
  <conditionalFormatting sqref="C229">
    <cfRule type="containsBlanks" dxfId="223" priority="236">
      <formula>LEN(TRIM(C229))=0</formula>
    </cfRule>
  </conditionalFormatting>
  <conditionalFormatting sqref="A264:B270">
    <cfRule type="containsBlanks" dxfId="222" priority="235">
      <formula>LEN(TRIM(A264))=0</formula>
    </cfRule>
  </conditionalFormatting>
  <conditionalFormatting sqref="A264:B270">
    <cfRule type="containsBlanks" dxfId="221" priority="234">
      <formula>LEN(TRIM(A264))=0</formula>
    </cfRule>
  </conditionalFormatting>
  <conditionalFormatting sqref="C264:C270">
    <cfRule type="containsBlanks" dxfId="220" priority="233">
      <formula>LEN(TRIM(C264))=0</formula>
    </cfRule>
  </conditionalFormatting>
  <conditionalFormatting sqref="A308:B329">
    <cfRule type="containsBlanks" dxfId="219" priority="232">
      <formula>LEN(TRIM(A308))=0</formula>
    </cfRule>
  </conditionalFormatting>
  <conditionalFormatting sqref="A308:B329">
    <cfRule type="containsBlanks" dxfId="218" priority="231">
      <formula>LEN(TRIM(A308))=0</formula>
    </cfRule>
  </conditionalFormatting>
  <conditionalFormatting sqref="C308:C329">
    <cfRule type="containsBlanks" dxfId="217" priority="230">
      <formula>LEN(TRIM(C308))=0</formula>
    </cfRule>
  </conditionalFormatting>
  <conditionalFormatting sqref="A294:B296">
    <cfRule type="containsBlanks" dxfId="216" priority="188">
      <formula>LEN(TRIM(A294))=0</formula>
    </cfRule>
  </conditionalFormatting>
  <conditionalFormatting sqref="C142">
    <cfRule type="containsBlanks" dxfId="215" priority="227">
      <formula>LEN(TRIM(C142))=0</formula>
    </cfRule>
  </conditionalFormatting>
  <conditionalFormatting sqref="A144:B144">
    <cfRule type="containsBlanks" dxfId="214" priority="224">
      <formula>LEN(TRIM(A144))=0</formula>
    </cfRule>
  </conditionalFormatting>
  <conditionalFormatting sqref="C144">
    <cfRule type="containsBlanks" dxfId="213" priority="223">
      <formula>LEN(TRIM(C144))=0</formula>
    </cfRule>
  </conditionalFormatting>
  <conditionalFormatting sqref="C144">
    <cfRule type="containsBlanks" dxfId="212" priority="222">
      <formula>LEN(TRIM(C144))=0</formula>
    </cfRule>
  </conditionalFormatting>
  <conditionalFormatting sqref="A147:B147">
    <cfRule type="containsBlanks" dxfId="211" priority="221">
      <formula>LEN(TRIM(A147))=0</formula>
    </cfRule>
  </conditionalFormatting>
  <conditionalFormatting sqref="C147">
    <cfRule type="containsBlanks" dxfId="210" priority="218">
      <formula>LEN(TRIM(C147))=0</formula>
    </cfRule>
  </conditionalFormatting>
  <conditionalFormatting sqref="A143:B143">
    <cfRule type="containsBlanks" dxfId="209" priority="217">
      <formula>LEN(TRIM(A143))=0</formula>
    </cfRule>
  </conditionalFormatting>
  <conditionalFormatting sqref="C143">
    <cfRule type="containsBlanks" dxfId="208" priority="214">
      <formula>LEN(TRIM(C143))=0</formula>
    </cfRule>
  </conditionalFormatting>
  <conditionalFormatting sqref="A146:B146">
    <cfRule type="containsBlanks" dxfId="207" priority="213">
      <formula>LEN(TRIM(A146))=0</formula>
    </cfRule>
  </conditionalFormatting>
  <conditionalFormatting sqref="A235:B236">
    <cfRule type="containsBlanks" dxfId="206" priority="209">
      <formula>LEN(TRIM(A235))=0</formula>
    </cfRule>
  </conditionalFormatting>
  <conditionalFormatting sqref="A235:B236">
    <cfRule type="containsBlanks" dxfId="205" priority="208">
      <formula>LEN(TRIM(A235))=0</formula>
    </cfRule>
  </conditionalFormatting>
  <conditionalFormatting sqref="C235:C236">
    <cfRule type="containsBlanks" dxfId="204" priority="206">
      <formula>LEN(TRIM(C235))=0</formula>
    </cfRule>
  </conditionalFormatting>
  <conditionalFormatting sqref="A237:B239">
    <cfRule type="containsBlanks" dxfId="203" priority="205">
      <formula>LEN(TRIM(A237))=0</formula>
    </cfRule>
  </conditionalFormatting>
  <conditionalFormatting sqref="A237:B239">
    <cfRule type="containsBlanks" dxfId="202" priority="204">
      <formula>LEN(TRIM(A237))=0</formula>
    </cfRule>
  </conditionalFormatting>
  <conditionalFormatting sqref="C237:C239">
    <cfRule type="containsBlanks" dxfId="201" priority="203">
      <formula>LEN(TRIM(C237))=0</formula>
    </cfRule>
  </conditionalFormatting>
  <conditionalFormatting sqref="C237:C239">
    <cfRule type="containsBlanks" dxfId="200" priority="202">
      <formula>LEN(TRIM(C237))=0</formula>
    </cfRule>
  </conditionalFormatting>
  <conditionalFormatting sqref="A253:B262">
    <cfRule type="containsBlanks" dxfId="199" priority="201">
      <formula>LEN(TRIM(A253))=0</formula>
    </cfRule>
  </conditionalFormatting>
  <conditionalFormatting sqref="A253:B262">
    <cfRule type="containsBlanks" dxfId="198" priority="200">
      <formula>LEN(TRIM(A253))=0</formula>
    </cfRule>
  </conditionalFormatting>
  <conditionalFormatting sqref="C253:C262">
    <cfRule type="containsBlanks" dxfId="197" priority="199">
      <formula>LEN(TRIM(C253))=0</formula>
    </cfRule>
  </conditionalFormatting>
  <conditionalFormatting sqref="C253:C262">
    <cfRule type="containsBlanks" dxfId="196" priority="198">
      <formula>LEN(TRIM(C253))=0</formula>
    </cfRule>
  </conditionalFormatting>
  <conditionalFormatting sqref="A272:B272">
    <cfRule type="containsBlanks" dxfId="195" priority="197">
      <formula>LEN(TRIM(A272))=0</formula>
    </cfRule>
  </conditionalFormatting>
  <conditionalFormatting sqref="A272:B272">
    <cfRule type="containsBlanks" dxfId="194" priority="196">
      <formula>LEN(TRIM(A272))=0</formula>
    </cfRule>
  </conditionalFormatting>
  <conditionalFormatting sqref="C272">
    <cfRule type="containsBlanks" dxfId="193" priority="195">
      <formula>LEN(TRIM(C272))=0</formula>
    </cfRule>
  </conditionalFormatting>
  <conditionalFormatting sqref="C272">
    <cfRule type="containsBlanks" dxfId="192" priority="194">
      <formula>LEN(TRIM(C272))=0</formula>
    </cfRule>
  </conditionalFormatting>
  <conditionalFormatting sqref="A276:B278">
    <cfRule type="containsBlanks" dxfId="191" priority="193">
      <formula>LEN(TRIM(A276))=0</formula>
    </cfRule>
  </conditionalFormatting>
  <conditionalFormatting sqref="A276:B278">
    <cfRule type="containsBlanks" dxfId="190" priority="192">
      <formula>LEN(TRIM(A276))=0</formula>
    </cfRule>
  </conditionalFormatting>
  <conditionalFormatting sqref="C276:C278">
    <cfRule type="containsBlanks" dxfId="189" priority="191">
      <formula>LEN(TRIM(C276))=0</formula>
    </cfRule>
  </conditionalFormatting>
  <conditionalFormatting sqref="C276:C278">
    <cfRule type="containsBlanks" dxfId="188" priority="190">
      <formula>LEN(TRIM(C276))=0</formula>
    </cfRule>
  </conditionalFormatting>
  <conditionalFormatting sqref="A294:B296">
    <cfRule type="containsBlanks" dxfId="187" priority="189">
      <formula>LEN(TRIM(A294))=0</formula>
    </cfRule>
  </conditionalFormatting>
  <conditionalFormatting sqref="C294:C296">
    <cfRule type="containsBlanks" dxfId="186" priority="187">
      <formula>LEN(TRIM(C294))=0</formula>
    </cfRule>
  </conditionalFormatting>
  <conditionalFormatting sqref="C294:C296">
    <cfRule type="containsBlanks" dxfId="185" priority="186">
      <formula>LEN(TRIM(C294))=0</formula>
    </cfRule>
  </conditionalFormatting>
  <conditionalFormatting sqref="A303:B304">
    <cfRule type="containsBlanks" dxfId="184" priority="185">
      <formula>LEN(TRIM(A303))=0</formula>
    </cfRule>
  </conditionalFormatting>
  <conditionalFormatting sqref="A303:B304">
    <cfRule type="containsBlanks" dxfId="183" priority="184">
      <formula>LEN(TRIM(A303))=0</formula>
    </cfRule>
  </conditionalFormatting>
  <conditionalFormatting sqref="C303:C304">
    <cfRule type="containsBlanks" dxfId="182" priority="183">
      <formula>LEN(TRIM(C303))=0</formula>
    </cfRule>
  </conditionalFormatting>
  <conditionalFormatting sqref="A306:B307">
    <cfRule type="containsBlanks" dxfId="181" priority="182">
      <formula>LEN(TRIM(A306))=0</formula>
    </cfRule>
  </conditionalFormatting>
  <conditionalFormatting sqref="A306:B307">
    <cfRule type="containsBlanks" dxfId="180" priority="181">
      <formula>LEN(TRIM(A306))=0</formula>
    </cfRule>
  </conditionalFormatting>
  <conditionalFormatting sqref="C306:C307">
    <cfRule type="containsBlanks" dxfId="179" priority="180">
      <formula>LEN(TRIM(C306))=0</formula>
    </cfRule>
  </conditionalFormatting>
  <conditionalFormatting sqref="A357:B358">
    <cfRule type="containsBlanks" dxfId="178" priority="179">
      <formula>LEN(TRIM(A357))=0</formula>
    </cfRule>
  </conditionalFormatting>
  <conditionalFormatting sqref="A357:B358">
    <cfRule type="containsBlanks" dxfId="177" priority="178">
      <formula>LEN(TRIM(A357))=0</formula>
    </cfRule>
  </conditionalFormatting>
  <conditionalFormatting sqref="C357:C358">
    <cfRule type="containsBlanks" dxfId="176" priority="177">
      <formula>LEN(TRIM(C357))=0</formula>
    </cfRule>
  </conditionalFormatting>
  <conditionalFormatting sqref="A359:B359">
    <cfRule type="containsBlanks" dxfId="175" priority="176">
      <formula>LEN(TRIM(A359))=0</formula>
    </cfRule>
  </conditionalFormatting>
  <conditionalFormatting sqref="A359:B359">
    <cfRule type="containsBlanks" dxfId="174" priority="175">
      <formula>LEN(TRIM(A359))=0</formula>
    </cfRule>
  </conditionalFormatting>
  <conditionalFormatting sqref="C359">
    <cfRule type="containsBlanks" dxfId="173" priority="174">
      <formula>LEN(TRIM(C359))=0</formula>
    </cfRule>
  </conditionalFormatting>
  <conditionalFormatting sqref="A360:B363">
    <cfRule type="containsBlanks" dxfId="172" priority="173">
      <formula>LEN(TRIM(A360))=0</formula>
    </cfRule>
  </conditionalFormatting>
  <conditionalFormatting sqref="A360:B363">
    <cfRule type="containsBlanks" dxfId="171" priority="172">
      <formula>LEN(TRIM(A360))=0</formula>
    </cfRule>
  </conditionalFormatting>
  <conditionalFormatting sqref="C360:C363">
    <cfRule type="containsBlanks" dxfId="170" priority="171">
      <formula>LEN(TRIM(C360))=0</formula>
    </cfRule>
  </conditionalFormatting>
  <conditionalFormatting sqref="A157:B157">
    <cfRule type="containsBlanks" dxfId="169" priority="170">
      <formula>LEN(TRIM(A157))=0</formula>
    </cfRule>
  </conditionalFormatting>
  <conditionalFormatting sqref="A157:B157">
    <cfRule type="containsBlanks" dxfId="168" priority="169">
      <formula>LEN(TRIM(A157))=0</formula>
    </cfRule>
  </conditionalFormatting>
  <conditionalFormatting sqref="C157">
    <cfRule type="containsBlanks" dxfId="167" priority="168">
      <formula>LEN(TRIM(C157))=0</formula>
    </cfRule>
  </conditionalFormatting>
  <conditionalFormatting sqref="A136:B138">
    <cfRule type="containsBlanks" dxfId="166" priority="167">
      <formula>LEN(TRIM(A136))=0</formula>
    </cfRule>
  </conditionalFormatting>
  <conditionalFormatting sqref="A136:B138">
    <cfRule type="containsBlanks" dxfId="165" priority="166">
      <formula>LEN(TRIM(A136))=0</formula>
    </cfRule>
  </conditionalFormatting>
  <conditionalFormatting sqref="C136:C138">
    <cfRule type="containsBlanks" dxfId="164" priority="165">
      <formula>LEN(TRIM(C136))=0</formula>
    </cfRule>
  </conditionalFormatting>
  <conditionalFormatting sqref="C136:C138">
    <cfRule type="containsBlanks" dxfId="163" priority="164">
      <formula>LEN(TRIM(C136))=0</formula>
    </cfRule>
  </conditionalFormatting>
  <conditionalFormatting sqref="A158:B158">
    <cfRule type="containsBlanks" dxfId="162" priority="163">
      <formula>LEN(TRIM(A158))=0</formula>
    </cfRule>
  </conditionalFormatting>
  <conditionalFormatting sqref="A158:B158">
    <cfRule type="containsBlanks" dxfId="161" priority="162">
      <formula>LEN(TRIM(A158))=0</formula>
    </cfRule>
  </conditionalFormatting>
  <conditionalFormatting sqref="C158">
    <cfRule type="containsBlanks" dxfId="160" priority="161">
      <formula>LEN(TRIM(C158))=0</formula>
    </cfRule>
  </conditionalFormatting>
  <conditionalFormatting sqref="C158">
    <cfRule type="containsBlanks" dxfId="159" priority="160">
      <formula>LEN(TRIM(C158))=0</formula>
    </cfRule>
  </conditionalFormatting>
  <conditionalFormatting sqref="C297:C299">
    <cfRule type="containsBlanks" dxfId="158" priority="156">
      <formula>LEN(TRIM(C297))=0</formula>
    </cfRule>
  </conditionalFormatting>
  <conditionalFormatting sqref="C297:C299">
    <cfRule type="containsBlanks" dxfId="157" priority="155">
      <formula>LEN(TRIM(C297))=0</formula>
    </cfRule>
  </conditionalFormatting>
  <conditionalFormatting sqref="B151:B153">
    <cfRule type="containsBlanks" dxfId="156" priority="159">
      <formula>LEN(TRIM(B151))=0</formula>
    </cfRule>
  </conditionalFormatting>
  <conditionalFormatting sqref="A297:B299">
    <cfRule type="containsBlanks" dxfId="155" priority="158">
      <formula>LEN(TRIM(A297))=0</formula>
    </cfRule>
  </conditionalFormatting>
  <conditionalFormatting sqref="A297:B299">
    <cfRule type="containsBlanks" dxfId="154" priority="157">
      <formula>LEN(TRIM(A297))=0</formula>
    </cfRule>
  </conditionalFormatting>
  <conditionalFormatting sqref="A333:C334">
    <cfRule type="containsBlanks" dxfId="153" priority="154">
      <formula>LEN(TRIM(A333))=0</formula>
    </cfRule>
  </conditionalFormatting>
  <conditionalFormatting sqref="A341:B341">
    <cfRule type="containsBlanks" dxfId="152" priority="153">
      <formula>LEN(TRIM(A341))=0</formula>
    </cfRule>
  </conditionalFormatting>
  <conditionalFormatting sqref="A341:B341">
    <cfRule type="containsBlanks" dxfId="151" priority="152">
      <formula>LEN(TRIM(A341))=0</formula>
    </cfRule>
  </conditionalFormatting>
  <conditionalFormatting sqref="C341">
    <cfRule type="containsBlanks" dxfId="150" priority="151">
      <formula>LEN(TRIM(C341))=0</formula>
    </cfRule>
  </conditionalFormatting>
  <conditionalFormatting sqref="C353">
    <cfRule type="containsBlanks" dxfId="149" priority="148">
      <formula>LEN(TRIM(C353))=0</formula>
    </cfRule>
  </conditionalFormatting>
  <conditionalFormatting sqref="A353:B353">
    <cfRule type="containsBlanks" dxfId="148" priority="149">
      <formula>LEN(TRIM(A353))=0</formula>
    </cfRule>
  </conditionalFormatting>
  <conditionalFormatting sqref="C354">
    <cfRule type="containsBlanks" dxfId="147" priority="145">
      <formula>LEN(TRIM(C354))=0</formula>
    </cfRule>
  </conditionalFormatting>
  <conditionalFormatting sqref="A354:B354">
    <cfRule type="containsBlanks" dxfId="146" priority="146">
      <formula>LEN(TRIM(A354))=0</formula>
    </cfRule>
  </conditionalFormatting>
  <conditionalFormatting sqref="A353:B353">
    <cfRule type="containsBlanks" dxfId="145" priority="150">
      <formula>LEN(TRIM(A353))=0</formula>
    </cfRule>
  </conditionalFormatting>
  <conditionalFormatting sqref="A354:B354">
    <cfRule type="containsBlanks" dxfId="144" priority="147">
      <formula>LEN(TRIM(A354))=0</formula>
    </cfRule>
  </conditionalFormatting>
  <conditionalFormatting sqref="A355:B356">
    <cfRule type="containsBlanks" dxfId="143" priority="144">
      <formula>LEN(TRIM(A355))=0</formula>
    </cfRule>
  </conditionalFormatting>
  <conditionalFormatting sqref="C355:C356">
    <cfRule type="containsBlanks" dxfId="142" priority="142">
      <formula>LEN(TRIM(C355))=0</formula>
    </cfRule>
  </conditionalFormatting>
  <conditionalFormatting sqref="A355:B356">
    <cfRule type="containsBlanks" dxfId="141" priority="143">
      <formula>LEN(TRIM(A355))=0</formula>
    </cfRule>
  </conditionalFormatting>
  <conditionalFormatting sqref="A234:C234">
    <cfRule type="containsBlanks" dxfId="140" priority="141">
      <formula>LEN(TRIM(A234))=0</formula>
    </cfRule>
  </conditionalFormatting>
  <conditionalFormatting sqref="A370:C370 A393:C395">
    <cfRule type="containsBlanks" dxfId="139" priority="140">
      <formula>LEN(TRIM(A370))=0</formula>
    </cfRule>
  </conditionalFormatting>
  <conditionalFormatting sqref="C368:C369">
    <cfRule type="containsBlanks" dxfId="138" priority="137">
      <formula>LEN(TRIM(C368))=0</formula>
    </cfRule>
  </conditionalFormatting>
  <conditionalFormatting sqref="A368:B369">
    <cfRule type="containsBlanks" dxfId="137" priority="139">
      <formula>LEN(TRIM(A368))=0</formula>
    </cfRule>
  </conditionalFormatting>
  <conditionalFormatting sqref="A368:B369">
    <cfRule type="containsBlanks" dxfId="136" priority="138">
      <formula>LEN(TRIM(A368))=0</formula>
    </cfRule>
  </conditionalFormatting>
  <conditionalFormatting sqref="A374:B374 A376:B376">
    <cfRule type="containsBlanks" dxfId="135" priority="136">
      <formula>LEN(TRIM(A374))=0</formula>
    </cfRule>
  </conditionalFormatting>
  <conditionalFormatting sqref="A374:B374 A376:B376">
    <cfRule type="containsBlanks" dxfId="134" priority="135">
      <formula>LEN(TRIM(A374))=0</formula>
    </cfRule>
  </conditionalFormatting>
  <conditionalFormatting sqref="C374 C376">
    <cfRule type="containsBlanks" dxfId="133" priority="134">
      <formula>LEN(TRIM(C374))=0</formula>
    </cfRule>
  </conditionalFormatting>
  <conditionalFormatting sqref="A373:C373">
    <cfRule type="containsBlanks" dxfId="132" priority="133">
      <formula>LEN(TRIM(A373))=0</formula>
    </cfRule>
  </conditionalFormatting>
  <conditionalFormatting sqref="A397:B397">
    <cfRule type="containsBlanks" dxfId="131" priority="132">
      <formula>LEN(TRIM(A397))=0</formula>
    </cfRule>
  </conditionalFormatting>
  <conditionalFormatting sqref="A397:B397">
    <cfRule type="containsBlanks" dxfId="130" priority="131">
      <formula>LEN(TRIM(A397))=0</formula>
    </cfRule>
  </conditionalFormatting>
  <conditionalFormatting sqref="C397">
    <cfRule type="containsBlanks" dxfId="129" priority="130">
      <formula>LEN(TRIM(C397))=0</formula>
    </cfRule>
  </conditionalFormatting>
  <conditionalFormatting sqref="A400:B419">
    <cfRule type="containsBlanks" dxfId="128" priority="129">
      <formula>LEN(TRIM(A400))=0</formula>
    </cfRule>
  </conditionalFormatting>
  <conditionalFormatting sqref="A400:B419">
    <cfRule type="containsBlanks" dxfId="127" priority="128">
      <formula>LEN(TRIM(A400))=0</formula>
    </cfRule>
  </conditionalFormatting>
  <conditionalFormatting sqref="C400:C419">
    <cfRule type="containsBlanks" dxfId="126" priority="127">
      <formula>LEN(TRIM(C400))=0</formula>
    </cfRule>
  </conditionalFormatting>
  <conditionalFormatting sqref="A396:B396">
    <cfRule type="containsBlanks" dxfId="125" priority="126">
      <formula>LEN(TRIM(A396))=0</formula>
    </cfRule>
  </conditionalFormatting>
  <conditionalFormatting sqref="A396:B396">
    <cfRule type="containsBlanks" dxfId="124" priority="125">
      <formula>LEN(TRIM(A396))=0</formula>
    </cfRule>
  </conditionalFormatting>
  <conditionalFormatting sqref="C396">
    <cfRule type="containsBlanks" dxfId="123" priority="124">
      <formula>LEN(TRIM(C396))=0</formula>
    </cfRule>
  </conditionalFormatting>
  <conditionalFormatting sqref="A420:C421">
    <cfRule type="containsBlanks" dxfId="122" priority="123">
      <formula>LEN(TRIM(A420))=0</formula>
    </cfRule>
  </conditionalFormatting>
  <conditionalFormatting sqref="A423:C423">
    <cfRule type="containsBlanks" dxfId="121" priority="122">
      <formula>LEN(TRIM(A423))=0</formula>
    </cfRule>
  </conditionalFormatting>
  <conditionalFormatting sqref="A439:B439 A435:B436 A432:C434">
    <cfRule type="containsBlanks" dxfId="120" priority="121">
      <formula>LEN(TRIM(A432))=0</formula>
    </cfRule>
  </conditionalFormatting>
  <conditionalFormatting sqref="A439:B439 A435:B436">
    <cfRule type="containsBlanks" dxfId="119" priority="120">
      <formula>LEN(TRIM(A435))=0</formula>
    </cfRule>
  </conditionalFormatting>
  <conditionalFormatting sqref="C439 C435:C436">
    <cfRule type="containsBlanks" dxfId="118" priority="119">
      <formula>LEN(TRIM(C435))=0</formula>
    </cfRule>
  </conditionalFormatting>
  <conditionalFormatting sqref="A437:B438">
    <cfRule type="containsBlanks" dxfId="117" priority="118">
      <formula>LEN(TRIM(A437))=0</formula>
    </cfRule>
  </conditionalFormatting>
  <conditionalFormatting sqref="A437:B438">
    <cfRule type="containsBlanks" dxfId="116" priority="117">
      <formula>LEN(TRIM(A437))=0</formula>
    </cfRule>
  </conditionalFormatting>
  <conditionalFormatting sqref="C437:C438">
    <cfRule type="containsBlanks" dxfId="115" priority="116">
      <formula>LEN(TRIM(C437))=0</formula>
    </cfRule>
  </conditionalFormatting>
  <conditionalFormatting sqref="A425:B425">
    <cfRule type="containsBlanks" dxfId="114" priority="115">
      <formula>LEN(TRIM(A425))=0</formula>
    </cfRule>
  </conditionalFormatting>
  <conditionalFormatting sqref="A425:B425">
    <cfRule type="containsBlanks" dxfId="113" priority="114">
      <formula>LEN(TRIM(A425))=0</formula>
    </cfRule>
  </conditionalFormatting>
  <conditionalFormatting sqref="C425">
    <cfRule type="containsBlanks" dxfId="112" priority="113">
      <formula>LEN(TRIM(C425))=0</formula>
    </cfRule>
  </conditionalFormatting>
  <conditionalFormatting sqref="A426:B428">
    <cfRule type="containsBlanks" dxfId="111" priority="112">
      <formula>LEN(TRIM(A426))=0</formula>
    </cfRule>
  </conditionalFormatting>
  <conditionalFormatting sqref="A426:B428">
    <cfRule type="containsBlanks" dxfId="110" priority="111">
      <formula>LEN(TRIM(A426))=0</formula>
    </cfRule>
  </conditionalFormatting>
  <conditionalFormatting sqref="C426:C428">
    <cfRule type="containsBlanks" dxfId="109" priority="110">
      <formula>LEN(TRIM(C426))=0</formula>
    </cfRule>
  </conditionalFormatting>
  <conditionalFormatting sqref="A429:B431">
    <cfRule type="containsBlanks" dxfId="108" priority="109">
      <formula>LEN(TRIM(A429))=0</formula>
    </cfRule>
  </conditionalFormatting>
  <conditionalFormatting sqref="A429:B431">
    <cfRule type="containsBlanks" dxfId="107" priority="108">
      <formula>LEN(TRIM(A429))=0</formula>
    </cfRule>
  </conditionalFormatting>
  <conditionalFormatting sqref="C429:C431">
    <cfRule type="containsBlanks" dxfId="106" priority="107">
      <formula>LEN(TRIM(C429))=0</formula>
    </cfRule>
  </conditionalFormatting>
  <conditionalFormatting sqref="C551:C564">
    <cfRule type="containsBlanks" dxfId="105" priority="61">
      <formula>LEN(TRIM(C551))=0</formula>
    </cfRule>
  </conditionalFormatting>
  <conditionalFormatting sqref="C565:C566">
    <cfRule type="containsBlanks" dxfId="104" priority="57">
      <formula>LEN(TRIM(C565))=0</formula>
    </cfRule>
  </conditionalFormatting>
  <conditionalFormatting sqref="A440:B440">
    <cfRule type="containsBlanks" dxfId="103" priority="106">
      <formula>LEN(TRIM(A440))=0</formula>
    </cfRule>
  </conditionalFormatting>
  <conditionalFormatting sqref="A440:B440">
    <cfRule type="containsBlanks" dxfId="102" priority="105">
      <formula>LEN(TRIM(A440))=0</formula>
    </cfRule>
  </conditionalFormatting>
  <conditionalFormatting sqref="C440">
    <cfRule type="containsBlanks" dxfId="101" priority="104">
      <formula>LEN(TRIM(C440))=0</formula>
    </cfRule>
  </conditionalFormatting>
  <conditionalFormatting sqref="C443">
    <cfRule type="containsBlanks" dxfId="100" priority="102">
      <formula>LEN(TRIM(C443))=0</formula>
    </cfRule>
  </conditionalFormatting>
  <conditionalFormatting sqref="C441">
    <cfRule type="containsBlanks" dxfId="99" priority="103">
      <formula>LEN(TRIM(C441))=0</formula>
    </cfRule>
  </conditionalFormatting>
  <conditionalFormatting sqref="A441:B441 A443:B443">
    <cfRule type="containsBlanks" dxfId="98" priority="101">
      <formula>LEN(TRIM(A441))=0</formula>
    </cfRule>
  </conditionalFormatting>
  <conditionalFormatting sqref="A441:B441 A443:B443">
    <cfRule type="containsBlanks" dxfId="97" priority="100">
      <formula>LEN(TRIM(A441))=0</formula>
    </cfRule>
  </conditionalFormatting>
  <conditionalFormatting sqref="A476:C484">
    <cfRule type="containsBlanks" dxfId="96" priority="99">
      <formula>LEN(TRIM(A476))=0</formula>
    </cfRule>
  </conditionalFormatting>
  <conditionalFormatting sqref="A486:B487">
    <cfRule type="containsBlanks" dxfId="95" priority="98">
      <formula>LEN(TRIM(A486))=0</formula>
    </cfRule>
  </conditionalFormatting>
  <conditionalFormatting sqref="A486:B487">
    <cfRule type="containsBlanks" dxfId="94" priority="97">
      <formula>LEN(TRIM(A486))=0</formula>
    </cfRule>
  </conditionalFormatting>
  <conditionalFormatting sqref="C486:C487">
    <cfRule type="containsBlanks" dxfId="93" priority="96">
      <formula>LEN(TRIM(C486))=0</formula>
    </cfRule>
  </conditionalFormatting>
  <conditionalFormatting sqref="A474:B475">
    <cfRule type="containsBlanks" dxfId="92" priority="95">
      <formula>LEN(TRIM(A474))=0</formula>
    </cfRule>
  </conditionalFormatting>
  <conditionalFormatting sqref="A474:B475">
    <cfRule type="containsBlanks" dxfId="91" priority="94">
      <formula>LEN(TRIM(A474))=0</formula>
    </cfRule>
  </conditionalFormatting>
  <conditionalFormatting sqref="C474:C475">
    <cfRule type="containsBlanks" dxfId="90" priority="93">
      <formula>LEN(TRIM(C474))=0</formula>
    </cfRule>
  </conditionalFormatting>
  <conditionalFormatting sqref="A485:B485">
    <cfRule type="containsBlanks" dxfId="89" priority="92">
      <formula>LEN(TRIM(A485))=0</formula>
    </cfRule>
  </conditionalFormatting>
  <conditionalFormatting sqref="A485:B485">
    <cfRule type="containsBlanks" dxfId="88" priority="91">
      <formula>LEN(TRIM(A485))=0</formula>
    </cfRule>
  </conditionalFormatting>
  <conditionalFormatting sqref="C485">
    <cfRule type="containsBlanks" dxfId="87" priority="90">
      <formula>LEN(TRIM(C485))=0</formula>
    </cfRule>
  </conditionalFormatting>
  <conditionalFormatting sqref="A488:B491">
    <cfRule type="containsBlanks" dxfId="86" priority="89">
      <formula>LEN(TRIM(A488))=0</formula>
    </cfRule>
  </conditionalFormatting>
  <conditionalFormatting sqref="A488:B491">
    <cfRule type="containsBlanks" dxfId="85" priority="88">
      <formula>LEN(TRIM(A488))=0</formula>
    </cfRule>
  </conditionalFormatting>
  <conditionalFormatting sqref="C488:C491">
    <cfRule type="containsBlanks" dxfId="84" priority="87">
      <formula>LEN(TRIM(C488))=0</formula>
    </cfRule>
  </conditionalFormatting>
  <conditionalFormatting sqref="A518:C519 A527:C530 A501:C501 A503:C505">
    <cfRule type="containsBlanks" dxfId="83" priority="86">
      <formula>LEN(TRIM(A501))=0</formula>
    </cfRule>
  </conditionalFormatting>
  <conditionalFormatting sqref="A506:B513 A516:B517">
    <cfRule type="containsBlanks" dxfId="82" priority="85">
      <formula>LEN(TRIM(A506))=0</formula>
    </cfRule>
  </conditionalFormatting>
  <conditionalFormatting sqref="A506:B513 A516:B517">
    <cfRule type="containsBlanks" dxfId="81" priority="84">
      <formula>LEN(TRIM(A506))=0</formula>
    </cfRule>
  </conditionalFormatting>
  <conditionalFormatting sqref="C506:C513 C516:C517">
    <cfRule type="containsBlanks" dxfId="80" priority="83">
      <formula>LEN(TRIM(C506))=0</formula>
    </cfRule>
  </conditionalFormatting>
  <conditionalFormatting sqref="C492:C494">
    <cfRule type="containsBlanks" dxfId="79" priority="77">
      <formula>LEN(TRIM(C492))=0</formula>
    </cfRule>
  </conditionalFormatting>
  <conditionalFormatting sqref="A514:B515">
    <cfRule type="containsBlanks" dxfId="78" priority="82">
      <formula>LEN(TRIM(A514))=0</formula>
    </cfRule>
  </conditionalFormatting>
  <conditionalFormatting sqref="A514:B515">
    <cfRule type="containsBlanks" dxfId="77" priority="81">
      <formula>LEN(TRIM(A514))=0</formula>
    </cfRule>
  </conditionalFormatting>
  <conditionalFormatting sqref="C514:C515">
    <cfRule type="containsBlanks" dxfId="76" priority="80">
      <formula>LEN(TRIM(C514))=0</formula>
    </cfRule>
  </conditionalFormatting>
  <conditionalFormatting sqref="A492:B494">
    <cfRule type="containsBlanks" dxfId="75" priority="79">
      <formula>LEN(TRIM(A492))=0</formula>
    </cfRule>
  </conditionalFormatting>
  <conditionalFormatting sqref="A492:B494">
    <cfRule type="containsBlanks" dxfId="74" priority="78">
      <formula>LEN(TRIM(A492))=0</formula>
    </cfRule>
  </conditionalFormatting>
  <conditionalFormatting sqref="C521:C526">
    <cfRule type="containsBlanks" dxfId="73" priority="71">
      <formula>LEN(TRIM(C521))=0</formula>
    </cfRule>
  </conditionalFormatting>
  <conditionalFormatting sqref="A521:B526">
    <cfRule type="containsBlanks" dxfId="72" priority="72">
      <formula>LEN(TRIM(A521))=0</formula>
    </cfRule>
  </conditionalFormatting>
  <conditionalFormatting sqref="A521:B526">
    <cfRule type="containsBlanks" dxfId="71" priority="73">
      <formula>LEN(TRIM(A521))=0</formula>
    </cfRule>
  </conditionalFormatting>
  <conditionalFormatting sqref="A520:B520">
    <cfRule type="containsBlanks" dxfId="70" priority="76">
      <formula>LEN(TRIM(A520))=0</formula>
    </cfRule>
  </conditionalFormatting>
  <conditionalFormatting sqref="A520:B520">
    <cfRule type="containsBlanks" dxfId="69" priority="75">
      <formula>LEN(TRIM(A520))=0</formula>
    </cfRule>
  </conditionalFormatting>
  <conditionalFormatting sqref="C520">
    <cfRule type="containsBlanks" dxfId="68" priority="74">
      <formula>LEN(TRIM(C520))=0</formula>
    </cfRule>
  </conditionalFormatting>
  <conditionalFormatting sqref="A532:C543">
    <cfRule type="containsBlanks" dxfId="67" priority="70">
      <formula>LEN(TRIM(A532))=0</formula>
    </cfRule>
  </conditionalFormatting>
  <conditionalFormatting sqref="A545:B547 A549:B550">
    <cfRule type="containsBlanks" dxfId="66" priority="69">
      <formula>LEN(TRIM(A545))=0</formula>
    </cfRule>
  </conditionalFormatting>
  <conditionalFormatting sqref="A545:B547 A549:B550">
    <cfRule type="containsBlanks" dxfId="65" priority="68">
      <formula>LEN(TRIM(A545))=0</formula>
    </cfRule>
  </conditionalFormatting>
  <conditionalFormatting sqref="C545:C547 C549:C550">
    <cfRule type="containsBlanks" dxfId="64" priority="67">
      <formula>LEN(TRIM(C545))=0</formula>
    </cfRule>
  </conditionalFormatting>
  <conditionalFormatting sqref="C544">
    <cfRule type="containsBlanks" dxfId="63" priority="64">
      <formula>LEN(TRIM(C544))=0</formula>
    </cfRule>
  </conditionalFormatting>
  <conditionalFormatting sqref="A544:B544">
    <cfRule type="containsBlanks" dxfId="62" priority="66">
      <formula>LEN(TRIM(A544))=0</formula>
    </cfRule>
  </conditionalFormatting>
  <conditionalFormatting sqref="A544:B544">
    <cfRule type="containsBlanks" dxfId="61" priority="65">
      <formula>LEN(TRIM(A544))=0</formula>
    </cfRule>
  </conditionalFormatting>
  <conditionalFormatting sqref="A551:B564">
    <cfRule type="containsBlanks" dxfId="60" priority="63">
      <formula>LEN(TRIM(A551))=0</formula>
    </cfRule>
  </conditionalFormatting>
  <conditionalFormatting sqref="A551:B564">
    <cfRule type="containsBlanks" dxfId="59" priority="62">
      <formula>LEN(TRIM(A551))=0</formula>
    </cfRule>
  </conditionalFormatting>
  <conditionalFormatting sqref="A565:B567">
    <cfRule type="containsBlanks" dxfId="58" priority="60">
      <formula>LEN(TRIM(A565))=0</formula>
    </cfRule>
  </conditionalFormatting>
  <conditionalFormatting sqref="A565:B567">
    <cfRule type="containsBlanks" dxfId="57" priority="59">
      <formula>LEN(TRIM(A565))=0</formula>
    </cfRule>
  </conditionalFormatting>
  <conditionalFormatting sqref="C567">
    <cfRule type="containsBlanks" dxfId="56" priority="58">
      <formula>LEN(TRIM(C567))=0</formula>
    </cfRule>
  </conditionalFormatting>
  <conditionalFormatting sqref="A583:C596">
    <cfRule type="containsBlanks" dxfId="55" priority="56">
      <formula>LEN(TRIM(A583))=0</formula>
    </cfRule>
  </conditionalFormatting>
  <conditionalFormatting sqref="A598:C598">
    <cfRule type="containsBlanks" dxfId="54" priority="55">
      <formula>LEN(TRIM(A598))=0</formula>
    </cfRule>
  </conditionalFormatting>
  <conditionalFormatting sqref="A597:B597">
    <cfRule type="containsBlanks" dxfId="53" priority="54">
      <formula>LEN(TRIM(A597))=0</formula>
    </cfRule>
  </conditionalFormatting>
  <conditionalFormatting sqref="C597">
    <cfRule type="containsBlanks" dxfId="52" priority="52">
      <formula>LEN(TRIM(C597))=0</formula>
    </cfRule>
  </conditionalFormatting>
  <conditionalFormatting sqref="A597:B597">
    <cfRule type="containsBlanks" dxfId="51" priority="53">
      <formula>LEN(TRIM(A597))=0</formula>
    </cfRule>
  </conditionalFormatting>
  <conditionalFormatting sqref="A599:B599">
    <cfRule type="containsBlanks" dxfId="50" priority="51">
      <formula>LEN(TRIM(A599))=0</formula>
    </cfRule>
  </conditionalFormatting>
  <conditionalFormatting sqref="C599">
    <cfRule type="containsBlanks" dxfId="49" priority="49">
      <formula>LEN(TRIM(C599))=0</formula>
    </cfRule>
  </conditionalFormatting>
  <conditionalFormatting sqref="A599:B599">
    <cfRule type="containsBlanks" dxfId="48" priority="50">
      <formula>LEN(TRIM(A599))=0</formula>
    </cfRule>
  </conditionalFormatting>
  <conditionalFormatting sqref="A67:B68">
    <cfRule type="containsBlanks" dxfId="47" priority="48">
      <formula>LEN(TRIM(A67))=0</formula>
    </cfRule>
  </conditionalFormatting>
  <conditionalFormatting sqref="A67:B68">
    <cfRule type="containsBlanks" dxfId="46" priority="47">
      <formula>LEN(TRIM(A67))=0</formula>
    </cfRule>
  </conditionalFormatting>
  <conditionalFormatting sqref="C67:C68">
    <cfRule type="containsBlanks" dxfId="45" priority="46">
      <formula>LEN(TRIM(C67))=0</formula>
    </cfRule>
  </conditionalFormatting>
  <conditionalFormatting sqref="A88:C88">
    <cfRule type="containsBlanks" dxfId="44" priority="45">
      <formula>LEN(TRIM(A88))=0</formula>
    </cfRule>
  </conditionalFormatting>
  <conditionalFormatting sqref="A90:C90">
    <cfRule type="containsBlanks" dxfId="43" priority="44">
      <formula>LEN(TRIM(A90))=0</formula>
    </cfRule>
  </conditionalFormatting>
  <conditionalFormatting sqref="C160">
    <cfRule type="containsBlanks" dxfId="42" priority="40">
      <formula>LEN(TRIM(C160))=0</formula>
    </cfRule>
  </conditionalFormatting>
  <conditionalFormatting sqref="A160:B160">
    <cfRule type="containsBlanks" dxfId="41" priority="43">
      <formula>LEN(TRIM(A160))=0</formula>
    </cfRule>
  </conditionalFormatting>
  <conditionalFormatting sqref="A160:B160">
    <cfRule type="containsBlanks" dxfId="40" priority="42">
      <formula>LEN(TRIM(A160))=0</formula>
    </cfRule>
  </conditionalFormatting>
  <conditionalFormatting sqref="C160">
    <cfRule type="containsBlanks" dxfId="39" priority="41">
      <formula>LEN(TRIM(C160))=0</formula>
    </cfRule>
  </conditionalFormatting>
  <conditionalFormatting sqref="A263:B263">
    <cfRule type="containsBlanks" dxfId="38" priority="39">
      <formula>LEN(TRIM(A263))=0</formula>
    </cfRule>
  </conditionalFormatting>
  <conditionalFormatting sqref="A263:B263">
    <cfRule type="containsBlanks" dxfId="37" priority="38">
      <formula>LEN(TRIM(A263))=0</formula>
    </cfRule>
  </conditionalFormatting>
  <conditionalFormatting sqref="C263">
    <cfRule type="containsBlanks" dxfId="36" priority="37">
      <formula>LEN(TRIM(C263))=0</formula>
    </cfRule>
  </conditionalFormatting>
  <conditionalFormatting sqref="C263">
    <cfRule type="containsBlanks" dxfId="35" priority="36">
      <formula>LEN(TRIM(C263))=0</formula>
    </cfRule>
  </conditionalFormatting>
  <conditionalFormatting sqref="A275:B275">
    <cfRule type="containsBlanks" dxfId="34" priority="35">
      <formula>LEN(TRIM(A275))=0</formula>
    </cfRule>
  </conditionalFormatting>
  <conditionalFormatting sqref="A275:B275">
    <cfRule type="containsBlanks" dxfId="33" priority="34">
      <formula>LEN(TRIM(A275))=0</formula>
    </cfRule>
  </conditionalFormatting>
  <conditionalFormatting sqref="C275">
    <cfRule type="containsBlanks" dxfId="32" priority="33">
      <formula>LEN(TRIM(C275))=0</formula>
    </cfRule>
  </conditionalFormatting>
  <conditionalFormatting sqref="K368:K369 M368:M369 O368:O369 Q368:Q369 S368:S369 U368:U369 W368:W369 Y368:Y369 AA368:AA369 AC368:AC369 AI368:AI369 AK368:AK369 AM368:AM369 AO368:AO369 AQ368:AQ369 AS368:AS369 AU368:AU369 AW368:AW369 AY368:AY369 BA368:BA369 K21:K41 M21:M41 O21:O41 Q21:Q41 S21:S41 U21:U41 W21:W41 Y21:Y41 AA21:AA41 AC21:AC41 AI21:AI41 AK21:AK41 AM21:AM41 AO21:AO41 AQ21:AQ41 AS21:AS41 AU21:AU41 AW21:AW41 AY21:AY41 BA21:BA41 K545 M545 O545 Q545 S545 U545 W545 Y545 AA545 AC545 AI545 AK545 AM545 AO545 AQ545 AS545 AU545 AW545 AY545 BA545 K425:K436 M425:M436 O425:O436 Q425:Q436 S425:S436 U425:U436 W425:W436 Y425:Y436 AA425:AA436 AC425:AC436 AI425:AI436 AK425:AK436 AM425:AM436 AO425:AO436 AQ425:AQ436 AS425:AS436 AU425:AU436 AW425:AW436 AY425:AY436 BA425:BA436 K506:K512 M506:M512 O506:O512 Q506:Q512 S506:S512 U506:U512 W506:W512 Y506:Y512 AA506:AA512 AC506:AC512 AI506:AI512 AK506:AK512 AM506:AM512 AO506:AO512 AQ506:AQ512 AS506:AS512 AU506:AU512 AW506:AW512 AY506:AY512 BA506:BA512 K492:K494 M492:M494 O492:O494 Q492:Q494 S492:S494 U492:U494 W492:W494 Y492:Y494 AA492:AA494 AC492:AC494 AC93 AA93 Y93 W93 U93 S93 Q93 O93 M93 K93 K158 M158 O158 Q158 S158 U158 W158 Y158 AA158 AC158 F396:BG396 F340:BG340 J117:AC131 K132:K134 M132:M134 O132:O134 Q132:Q134 S132:S134 U132:U134 W132:W134 Y132:Y134 AA132:AA134 AC132:AC134 J157:AC157 J495:AC496 AC160:AC183 AA160:AA183 Y160:Y183 W160:W183 U160:U183 S160:S183 Q160:Q183 O160:O183 M160:M183 K160:K183 J159:AC159 E43:BG44 AC136:AC154 AA136:AA154 Y136:Y154 W136:W154 U136:U154 S136:S154 Q136:Q154 O136:O154 M136:M154 K136:K154 F135:BG135 AE360 AG360 F499:BG500 F546:BH550 E21:E41 G21:G32 I21:I32 G93 I93 G136:G141 I136:I141 E93 E368:E369 G368:G369 I368:I369 E425:E436 G425:G436 I425:I436 G492:G494 I492:I494 E492:E494 G501 I501 E545:E550 G545 I545 AE21:AE41 AG21:AG41 AE49:AE51 AG49:AG51 AE136:AE141 AG136:AG141 AE235:AE248 AG235:AG248 AE259:AE260 AG259:AG260 AE307 AG307 AE342 AG342 AE345:AE346 AG345:AG346 AE363 AG363 AE376 AG376 AE425:AE436 AG425:AG436 AE492:AE494 AG492:AG494 AE501 AG501 AE551:AE564 AG551:AG564 AE570:AE571 AG570:AG571 BC21:BC42 BE21:BE42 BG21:BG42 BC45:BC134 BE45:BE134 BG45:BG134 BC136:BC154 BE136:BE154 BG136:BG154 BC157:BC254 BE157:BE254 BG157:BG254 BC256:BC292 BE256:BE292 BG256:BG292 BC305 BE305 BG305 BC307:BC339 BE307:BE339 BG307:BG339 BC341:BC342 BE341:BE342 BG341:BG342 BC347:BC358 BE347:BE358 BG347:BG358 BC362 BE362 BG362 BC364:BC373 BE364:BE373 BG364:BG373 BC376:BC395 BE376:BE395 BG376:BG395 BC397:BC487 BE397:BE487 BG397:BG487 BC492:BC498 BE492:BE498 BG492:BG498 BC501:BC512 BE501:BE512 BG501:BG512 BC544:BC545 BE544:BE545 BG544:BG545 BC551:BC568 BE551:BE568 BG551:BG568 BC570:BC572 BE570:BE572 BG570:BG572 BC578:BC599 BE578:BE599 BG578:BG599 AG54 AE54 AE58 AG58 AG60:AG61 AE60:AE61 AE64:AE65 AG64:AG65 AG77:AG78 AE77:AE78 AE93 AG93 AG132:AG134 AE132:AE134 AG143 AE143 AE146 AG146 AG154 AE154 AG253:AG254 AE253:AE254 AG262 AE262 AE271:AE272 AG271:AG272 AG276:AG278 AE276:AE278 AE293:AE304 AG293:AG304 AG330:AG339 AE330:AE339 AG357:AG358 AE357:AE358 AG368:AG369 AE368:AE369 AG439:AG440 AE439:AE440 AE474:AE478 AG474:AG478 AG480:AG487 AE480:AE487 AG503 AE503 AE506:AE507 AG506:AG507 AG511:AG512 AE511:AE512 AE532:AE543 AG532:AG543 AG545 AE545 AG566:AG568 AE566:AE568 AG573:AG577 AE573:AE577 AE583:AE596 AG583:AG596 I34:I41 G34:G41 F33:I33 E42:I42 E45:I48 E52:I53 E55:I57 E59:I59 E62:I63 E66:I76 E79:I92 E132:E141 I132:I134 G132:G134 E94:I131 E143 I143 G143 E142:I142 G146 I146 E146 E144:I145 E154:E156 I154 G154 E147:I153 E157:I234 E249:I252 E256:I258 E261:I261 E263:I270 E273:I275 E279:I292 E305:I305 E308:I329 E341:I341 E347:I356 E362:I362 E364:I367 E370:I373 E377:I395 E397:I424 E437:I438 E441:I473 E479:I479 E499:E501 E495:I498 E503 I503 G503 E502:I502 G506:G507 I506:I507 E506:E507 E504:I505 E511:E513 I511:I512 G511:G512 E508:I510 E514:I531 E544:I544 E565:I565 E572:I572 E578:I582 E597:I599 AF33 AE42:AG42 AE45:AG48 AE52:AG53 AE55:AG57 AE59:AG59 AE62:AG63 AE66:AG76 AE79:AG92 AE94:AG131 AE142:AG142 AE144:AG145 AE147:AG153 AE157:AG234 AE249:AG252 AE256:AG258 AE261:AG261 AE263:AG270 AE273:AG275 AE279:AG292 AE305:AG305 AE308:AG329 AE341:AG341 AE347:AG356 AE362:AG362 AE364:AG367 AE370:AG373 AE377:AG395 AE397:AG424 AE437:AG438 AE441:AG473 AE479:AG479 AE495:AG498 AE502:AG502 AE504:AG505 AE508:AG510 AE514:AG531 AE544:AG544 AE565:AG565 AE572:AG572 AE578:AG582 AE597:AG599 F155:BH156 BG514:BG531 BE514:BE531 BC514:BC531 F513:BG513">
    <cfRule type="containsBlanks" dxfId="31" priority="32">
      <formula>LEN(TRIM(E21))=0</formula>
    </cfRule>
  </conditionalFormatting>
  <conditionalFormatting sqref="E236 G236 I236 K236 M236 O236 Q236 S236 U236 W236 Y236 AA236 AC236 AE236 AG236 AI236 AK236 AM236 AO236 AQ236 AS236 AU236 AW236 AY236 BA236 BC236 BE236 BG236">
    <cfRule type="containsBlanks" dxfId="30" priority="31">
      <formula>LEN(TRIM(E236))=0</formula>
    </cfRule>
  </conditionalFormatting>
  <conditionalFormatting sqref="K42 M42 O42 Q42 S42 U42 W42 Y42 AA42 AC42 AI42 AK42 AM42 AO42 AQ42 AS42 AU42 AW42 AY42 BA42">
    <cfRule type="containsBlanks" dxfId="29" priority="30">
      <formula>LEN(TRIM(K42))=0</formula>
    </cfRule>
  </conditionalFormatting>
  <conditionalFormatting sqref="AI45:AI48 AK45:AK48 AM45:AM48 AO45:AO48 AQ45:AQ48 AS45:AS48 AU45:AU48 AW45:AW48 AY45:AY48 BA45:BA48 K45:K48 M45:M48 O45:O48 Q45:Q48 S45:S48 U45:U48 W45:W48 Y45:Y48 AA45:AA48 AC45:AC48">
    <cfRule type="containsBlanks" dxfId="28" priority="29">
      <formula>LEN(TRIM(K45))=0</formula>
    </cfRule>
  </conditionalFormatting>
  <conditionalFormatting sqref="K437:K438 M437:M438 O437:O438 Q437:Q438 S437:S438 U437:U438 W437:W438 Y437:Y438 AA437:AA438 AC437:AC438 AI437:AI438 AK437:AK438 AM437:AM438 AO437:AO438 AQ437:AQ438 AS437:AS438 AU437:AU438 AW437:AW438 AY437:AY438 BA437:BA438">
    <cfRule type="containsBlanks" dxfId="27" priority="28">
      <formula>LEN(TRIM(K437))=0</formula>
    </cfRule>
  </conditionalFormatting>
  <conditionalFormatting sqref="K514:K522 M514:M522 O514:O522 Q514:Q522 S514:S522 U514:U522 W514:W522 Y514:Y522 AA514:AA522 AC514:AC522 AI514:AI531 AK514:AK531 AM514:AM531 AO514:AO531 AQ514:AQ531 AS514:AS531 AU514:AU531 AW514:AW531 AY514:AY531 BA514:BA531 AC524:AC531 AA524:AA531 Y524:Y531 W524:W531 U524:U531 S524:S531 Q524:Q531 O524:O531 M524:M531 K524:K531 J523:AC523">
    <cfRule type="containsBlanks" dxfId="26" priority="27">
      <formula>LEN(TRIM(J514))=0</formula>
    </cfRule>
  </conditionalFormatting>
  <conditionalFormatting sqref="K544 M544 O544 Q544 S544 U544 W544 Y544 AA544 AC544 AI544 AK544 AM544 AO544 AQ544 AS544 AU544 AW544 AY544 BA544">
    <cfRule type="containsBlanks" dxfId="25" priority="26">
      <formula>LEN(TRIM(K544))=0</formula>
    </cfRule>
  </conditionalFormatting>
  <conditionalFormatting sqref="AI597:AI599 AK597:AK599 AM597:AM599 AO597:AO599 AQ597:AQ599 AS597:AS599 AU597:AU599 AW597:AW599 AY597:AY599 BA597:BA599">
    <cfRule type="containsBlanks" dxfId="24" priority="25">
      <formula>LEN(TRIM(AI597))=0</formula>
    </cfRule>
  </conditionalFormatting>
  <conditionalFormatting sqref="J368:J369 L368:L369 N368:N369 P368:P369 R368:R369 T368:T369 V368:V369 X368:X369 Z368:Z369 AB368:AB369 AJ368:AJ369 AL368:AL369 AN368:AN369 AP368:AP369 AR368:AR369 AT368:AT369 AV368:AV369 AX368:AX369 AZ368:AZ369 BB368:BB369 J21:J41 L21:L41 N21:N41 P21:P41 R21:R41 T21:T41 V21:V41 X21:X41 Z21:Z41 AB21:AB41 AJ21:AJ41 AL21:AL41 AN21:AN41 AP21:AP41 AR21:AR41 AT21:AT41 AV21:AV41 AX21:AX41 AZ21:AZ41 BB21:BB41 J545 L545 N545 P545 R545 T545 V545 X545 Z545 AB545 AJ545 AL545 AN545 AP545 AR545 AT545 AV545 AX545 AZ545 BB545 J425:J436 L425:L436 N425:N436 P425:P436 R425:R436 T425:T436 V425:V436 X425:X436 Z425:Z436 AB425:AB436 AJ425:AJ436 AL425:AL436 AN425:AN436 AP425:AP436 AR425:AR436 AT425:AT436 AV425:AV436 AX425:AX436 AZ425:AZ436 BB425:BB436 J506:J512 L506:L512 N506:N512 P506:P512 R506:R512 T506:T512 V506:V512 X506:X512 Z506:Z512 AB506:AB512 AJ506:AJ512 AL506:AL512 AN506:AN512 AP506:AP512 AR506:AR512 AT506:AT512 AV506:AV512 AX506:AX512 AZ506:AZ512 BB506:BB512 J492:J494 L492:L494 N492:N494 P492:P494 R492:R494 T492:T494 V492:V494 X492:X494 Z492:Z494 AB492:AB494 AB93 Z93 X93 V93 T93 R93 P93 N93 L93 J93 J158 L158 N158 P158 R158 T158 V158 X158 Z158 AB158 J132:J134 L132:L134 N132:N134 P132:P134 R132:R134 T132:T134 V132:V134 X132:X134 Z132:Z134 AB132:AB134 AB160:AB183 Z160:Z183 X160:X183 V160:V183 T160:T183 R160:R183 P160:P183 N160:N183 L160:L183 J160:J183 AB136:AB154 Z136:Z154 X136:X154 V136:V154 T136:T154 R136:R154 P136:P154 N136:N154 L136:L154 J136:J154 AD360 AF360 AH360 F21:F32 H21:H32 F93 H93 F136:F141 H136:H141 F368:F369 H368:H369 F425:F436 H425:H436 F492:F494 H492:H494 F501 H501 F545 H545 AF21:AF32 AF49:AF51 AF136:AF141 AF235:AF248 AF259:AF260 AF307 AF342 AF345:AF346 AF363 AF376 AF425:AF436 AF492:AF494 AF501 AF551:AF564 AF570:AF571 BD21:BD42 BF21:BF42 BD45:BD134 BF45:BF134 BD136:BD154 BF136:BF154 BD157:BD254 BF157:BF254 BD256:BD292 BF256:BF292 BD305 BF305 BD307:BD339 BF307:BF339 BD341:BD342 BF341:BF342 BD347:BD358 BF347:BF358 BD362 BF362 BD364:BD373 BF364:BF373 BD376:BD395 BF376:BF395 BD397:BD487 BF397:BF487 BD492:BD498 BF492:BF498 BD501:BD512 BF501:BF512 BD544:BD545 BF544:BF545 BD551:BD568 BF551:BF568 BD570:BD572 BF570:BF572 BD578:BD599 BF578:BF599 AF34:AF41 AF54 AF58 AF60:AF61 AF64:AF65 AF77:AF78 AF93 AF132:AF134 AF143 AF146 AF154 AF253:AF254 AF262 AF271:AF272 AF276:AF278 AF293:AF304 AF330:AF339 AF357:AF358 AF368:AF369 AF439:AF440 AF474:AF478 AF480:AF487 AF503 AF506:AF507 AF511:AF512 AF532:AF543 AF545 AF566:AF568 AF573:AF577 AF583:AF596 H34:H41 F34:F41 H132:H134 F132:F134 H143 F143 F146 H146 H154 F154 H503 F503 F506:F507 H506:H507 H511:H512 F511:F512 AD21:AD42 AH21:AH42 AD45:AD134 AH45:AH134 AD136:AD154 AH136:AH154 AD157:AD254 AH157:AH254 AD256:AD305 AH256:AH305 AD307:AD339 AH307:AH339 AD341:AD342 AH341:AH342 AD345:AD358 AH345:AH358 AD362:AD373 AH362:AH373 AD376:AD395 AH376:AH395 AD397:AD487 AH397:AH487 AD492:AD498 AH492:AH498 AD501:AD512 AH501:AH512 AD551:AD568 AH551:AH568 AD570:AD599 AH570:AH599 AH514:AH545 AD514:AD545 BF514:BF531 BD514:BD531">
    <cfRule type="containsBlanks" dxfId="23" priority="24">
      <formula>LEN(TRIM(F21))=0</formula>
    </cfRule>
  </conditionalFormatting>
  <conditionalFormatting sqref="F236 H236 J236 L236 N236 P236 R236 T236 V236 X236 Z236 AB236 AD236 AF236 AH236 AJ236 AL236 AN236 AP236 AR236 AT236 AV236 AX236 AZ236 BB236 BD236 BF236">
    <cfRule type="containsBlanks" dxfId="22" priority="23">
      <formula>LEN(TRIM(F236))=0</formula>
    </cfRule>
  </conditionalFormatting>
  <conditionalFormatting sqref="J42 L42 N42 P42 R42 T42 V42 X42 Z42 AB42 AJ42 AL42 AN42 AP42 AR42 AT42 AV42 AX42 AZ42 BB42">
    <cfRule type="containsBlanks" dxfId="21" priority="22">
      <formula>LEN(TRIM(J42))=0</formula>
    </cfRule>
  </conditionalFormatting>
  <conditionalFormatting sqref="AJ45:AJ48 AL45:AL48 AN45:AN48 AP45:AP48 AR45:AR48 AT45:AT48 AV45:AV48 AX45:AX48 AZ45:AZ48 BB45:BB48 J45:J48 L45:L48 N45:N48 P45:P48 R45:R48 T45:T48 V45:V48 X45:X48 Z45:Z48 AB45:AB48">
    <cfRule type="containsBlanks" dxfId="20" priority="21">
      <formula>LEN(TRIM(J45))=0</formula>
    </cfRule>
  </conditionalFormatting>
  <conditionalFormatting sqref="J437:J438 L437:L438 N437:N438 P437:P438 R437:R438 T437:T438 V437:V438 X437:X438 Z437:Z438 AB437:AB438 AJ437:AJ438 AL437:AL438 AN437:AN438 AP437:AP438 AR437:AR438 AT437:AT438 AV437:AV438 AX437:AX438 AZ437:AZ438 BB437:BB438">
    <cfRule type="containsBlanks" dxfId="19" priority="20">
      <formula>LEN(TRIM(J437))=0</formula>
    </cfRule>
  </conditionalFormatting>
  <conditionalFormatting sqref="J514:J522 L514:L522 N514:N522 P514:P522 R514:R522 T514:T522 V514:V522 X514:X522 Z514:Z522 AB514:AB522 AJ514:AJ531 AL514:AL531 AN514:AN531 AP514:AP531 AR514:AR531 AT514:AT531 AV514:AV531 AX514:AX531 AZ514:AZ531 BB514:BB531 AB524:AB531 Z524:Z531 X524:X531 V524:V531 T524:T531 R524:R531 P524:P531 N524:N531 L524:L531 J524:J531">
    <cfRule type="containsBlanks" dxfId="18" priority="19">
      <formula>LEN(TRIM(J514))=0</formula>
    </cfRule>
  </conditionalFormatting>
  <conditionalFormatting sqref="J544 L544 N544 P544 R544 T544 V544 X544 Z544 AB544 AJ544 AL544 AN544 AP544 AR544 AT544 AV544 AX544 AZ544 BB544">
    <cfRule type="containsBlanks" dxfId="17" priority="18">
      <formula>LEN(TRIM(J544))=0</formula>
    </cfRule>
  </conditionalFormatting>
  <conditionalFormatting sqref="AJ597:AJ599 AL597:AL599 AN597:AN599 AP597:AP599 AR597:AR599 AT597:AT599 AV597:AV599 AX597:AX599 AZ597:AZ599 BB597:BB599">
    <cfRule type="containsBlanks" dxfId="16" priority="17">
      <formula>LEN(TRIM(AJ597))=0</formula>
    </cfRule>
  </conditionalFormatting>
  <conditionalFormatting sqref="J79:U92 W79:AC92">
    <cfRule type="containsBlanks" dxfId="15" priority="16">
      <formula>LEN(TRIM(J79))=0</formula>
    </cfRule>
  </conditionalFormatting>
  <conditionalFormatting sqref="V79:V92">
    <cfRule type="containsBlanks" dxfId="14" priority="15">
      <formula>LEN(TRIM(V79))=0</formula>
    </cfRule>
  </conditionalFormatting>
  <conditionalFormatting sqref="J98:AC100">
    <cfRule type="containsBlanks" dxfId="13" priority="14">
      <formula>LEN(TRIM(J98))=0</formula>
    </cfRule>
  </conditionalFormatting>
  <conditionalFormatting sqref="J94:U97 W94:AC97 W101:AC108 J101:U108">
    <cfRule type="containsBlanks" dxfId="12" priority="13">
      <formula>LEN(TRIM(J94))=0</formula>
    </cfRule>
  </conditionalFormatting>
  <conditionalFormatting sqref="V94:V97 V101:V108">
    <cfRule type="containsBlanks" dxfId="11" priority="12">
      <formula>LEN(TRIM(V94))=0</formula>
    </cfRule>
  </conditionalFormatting>
  <conditionalFormatting sqref="J597:U598 W597:AC598">
    <cfRule type="containsBlanks" dxfId="10" priority="11">
      <formula>LEN(TRIM(J597))=0</formula>
    </cfRule>
  </conditionalFormatting>
  <conditionalFormatting sqref="J599:U599 W599:AC599">
    <cfRule type="containsBlanks" dxfId="9" priority="10">
      <formula>LEN(TRIM(J599))=0</formula>
    </cfRule>
  </conditionalFormatting>
  <conditionalFormatting sqref="V597:V598">
    <cfRule type="containsBlanks" dxfId="8" priority="9">
      <formula>LEN(TRIM(V597))=0</formula>
    </cfRule>
  </conditionalFormatting>
  <conditionalFormatting sqref="V599">
    <cfRule type="containsBlanks" dxfId="7" priority="8">
      <formula>LEN(TRIM(V599))=0</formula>
    </cfRule>
  </conditionalFormatting>
  <conditionalFormatting sqref="J184:AC184">
    <cfRule type="containsBlanks" dxfId="6" priority="7">
      <formula>LEN(TRIM(J184))=0</formula>
    </cfRule>
  </conditionalFormatting>
  <conditionalFormatting sqref="A156:C156">
    <cfRule type="containsBlanks" dxfId="5" priority="6">
      <formula>LEN(TRIM(A156))=0</formula>
    </cfRule>
  </conditionalFormatting>
  <conditionalFormatting sqref="A442:B442">
    <cfRule type="containsBlanks" dxfId="4" priority="4">
      <formula>LEN(TRIM(A442))=0</formula>
    </cfRule>
  </conditionalFormatting>
  <conditionalFormatting sqref="C442">
    <cfRule type="containsBlanks" dxfId="3" priority="5">
      <formula>LEN(TRIM(C442))=0</formula>
    </cfRule>
  </conditionalFormatting>
  <conditionalFormatting sqref="A442:B442">
    <cfRule type="containsBlanks" dxfId="2" priority="3">
      <formula>LEN(TRIM(A442))=0</formula>
    </cfRule>
  </conditionalFormatting>
  <conditionalFormatting sqref="A468:C468">
    <cfRule type="containsBlanks" dxfId="1" priority="2">
      <formula>LEN(TRIM(A468))=0</formula>
    </cfRule>
  </conditionalFormatting>
  <conditionalFormatting sqref="A531:C531">
    <cfRule type="containsBlanks" dxfId="0" priority="1">
      <formula>LEN(TRIM(A531))=0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5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2021-08-13T02:28:03Z</dcterms:created>
  <dcterms:modified xsi:type="dcterms:W3CDTF">2021-08-13T02:28:21Z</dcterms:modified>
</cp:coreProperties>
</file>